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cord summations" sheetId="1" state="visible" r:id="rId3"/>
    <sheet name="subreddit stats" sheetId="2" state="visible" r:id="rId4"/>
    <sheet name="user count" sheetId="3" state="visible" r:id="rId5"/>
    <sheet name="total messages per day" sheetId="4" state="visible" r:id="rId6"/>
    <sheet name="channel messages monthly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E26" authorId="0">
      <text>
        <r>
          <rPr>
            <sz val="10"/>
            <rFont val="Arial"/>
            <family val="2"/>
            <charset val="1"/>
          </rPr>
          <t xml:space="preserve">@everyone ping for upcoming community stream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62" authorId="0">
      <text>
        <r>
          <rPr>
            <sz val="10"/>
            <rFont val="Arial"/>
            <family val="2"/>
          </rPr>
          <t xml:space="preserve">anniversary of server</t>
        </r>
      </text>
    </comment>
  </commentList>
</comments>
</file>

<file path=xl/sharedStrings.xml><?xml version="1.0" encoding="utf-8"?>
<sst xmlns="http://schemas.openxmlformats.org/spreadsheetml/2006/main" count="141" uniqueCount="52">
  <si>
    <t xml:space="preserve">Messages</t>
  </si>
  <si>
    <t xml:space="preserve">Year</t>
  </si>
  <si>
    <t xml:space="preserve">Month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</si>
  <si>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</si>
  <si>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</si>
  <si>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</si>
  <si>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</si>
  <si>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</si>
  <si>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</si>
  <si>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</si>
  <si>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</si>
  <si>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</si>
  <si>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</si>
  <si>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</si>
  <si>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</si>
  <si>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Yearly Stats</t>
  </si>
  <si>
    <t xml:space="preserve">Total</t>
  </si>
  <si>
    <t xml:space="preserve">Average</t>
  </si>
  <si>
    <t xml:space="preserve">Users</t>
  </si>
  <si>
    <t xml:space="preserve">n/a</t>
  </si>
  <si>
    <t xml:space="preserve">Date</t>
  </si>
  <si>
    <t xml:space="preserve">Uniques</t>
  </si>
  <si>
    <t xml:space="preserve">Pageviews</t>
  </si>
  <si>
    <t xml:space="preserve">Subscriptions</t>
  </si>
  <si>
    <t xml:space="preserve">Rate of gaining new users in the server over 2018</t>
  </si>
  <si>
    <t xml:space="preserve">note: user counts are from CLOSE of day, UTC</t>
  </si>
  <si>
    <t xml:space="preserve">Total user count</t>
  </si>
  <si>
    <t xml:space="preserve">Gain/loss</t>
  </si>
  <si>
    <t xml:space="preserve">Average gain 2018</t>
  </si>
  <si>
    <t xml:space="preserve">Average gain 2019</t>
  </si>
  <si>
    <t xml:space="preserve">Monthly</t>
  </si>
  <si>
    <t xml:space="preserve">MSPFA ads</t>
  </si>
  <si>
    <t xml:space="preserve">Tumblr removed from app stores</t>
  </si>
  <si>
    <t xml:space="preserve">BABY ads</t>
  </si>
  <si>
    <t xml:space="preserve">tumblr policy change</t>
  </si>
  <si>
    <t xml:space="preserve">arg begins</t>
  </si>
  <si>
    <t xml:space="preserve">Yearly total</t>
  </si>
  <si>
    <t xml:space="preserve">Sum</t>
  </si>
  <si>
    <t xml:space="preserve">Daily Average</t>
  </si>
  <si>
    <t xml:space="preserve">Leap day</t>
  </si>
  <si>
    <t xml:space="preserve">general</t>
  </si>
  <si>
    <t xml:space="preserve">altgen</t>
  </si>
  <si>
    <t xml:space="preserve">mspa-lit</t>
  </si>
  <si>
    <t xml:space="preserve">srs-discussion</t>
  </si>
  <si>
    <t xml:space="preserve">homestuck</t>
  </si>
  <si>
    <t xml:space="preserve">homosuck</t>
  </si>
  <si>
    <t xml:space="preserve">mspa-forums</t>
  </si>
  <si>
    <t xml:space="preserve">art-cosplay</t>
  </si>
  <si>
    <t xml:space="preserve">gaming</t>
  </si>
  <si>
    <t xml:space="preserve">media</t>
  </si>
  <si>
    <t xml:space="preserve">science-math</t>
  </si>
  <si>
    <t xml:space="preserve">coding-tech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</si>
</sst>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$-409]#,##0.00;[RED]\-[$$-409]#,##0.00"/>
    <numFmt numFmtId="166" formatCode="[$-409]General"/>
    <numFmt numFmtId="167" formatCode="[$-409]0"/>
    <numFmt numFmtId="168" formatCode="[$-409]0.00"/>
    <numFmt numFmtId="169" formatCode="m/d/yyyy"/>
    <numFmt numFmtId="170" formatCode="#,##0"/>
    <numFmt numFmtId="171" formatCode="[$-409]mm/dd/yy"/>
    <numFmt numFmtId="172" formatCode="[$-409]m/d/yyyy"/>
    <numFmt numFmtId="173" formatCode="m/d;@"/>
    <numFmt numFmtId="174" formatCode="0.00"/>
  </numFmts>
  <fonts count="17">
    <font>
      <sz val="11"/>
      <color theme="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b val="true"/>
      <i val="true"/>
      <u val="single"/>
      <sz val="11"/>
      <color theme="1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3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color rgb="FF595959"/>
      <name val="Calibri"/>
      <family val="2"/>
    </font>
    <font>
      <sz val="10"/>
      <name val="Arial"/>
      <family val="2"/>
    </font>
    <font>
      <sz val="9"/>
      <color rgb="FF40404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1" fontId="7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 1 1" xfId="20"/>
    <cellStyle name="Heading 3" xfId="21"/>
    <cellStyle name="Normal 2" xfId="22"/>
    <cellStyle name="Result 4" xfId="23"/>
    <cellStyle name="Result2" xfId="24"/>
    <cellStyle name="Excel Built-in Normal" xfId="2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59595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</a:rPr>
              <a:t>Total Monthly Messages in HSD 2024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Column K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'discord summations'!$A$3:$A$14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'discord summations'!$J$3:$J$14</c:f>
              <c:numCache>
                <c:formatCode>[$-409]0</c:formatCode>
                <c:ptCount val="12"/>
                <c:pt idx="0">
                  <c:v>701446</c:v>
                </c:pt>
                <c:pt idx="1">
                  <c:v>629109</c:v>
                </c:pt>
                <c:pt idx="2">
                  <c:v>603088</c:v>
                </c:pt>
                <c:pt idx="3">
                  <c:v>572188</c:v>
                </c:pt>
                <c:pt idx="4">
                  <c:v>547917</c:v>
                </c:pt>
                <c:pt idx="5">
                  <c:v>477189</c:v>
                </c:pt>
                <c:pt idx="6">
                  <c:v>474808</c:v>
                </c:pt>
                <c:pt idx="7">
                  <c:v>350330</c:v>
                </c:pt>
                <c:pt idx="8">
                  <c:v>320641</c:v>
                </c:pt>
                <c:pt idx="9">
                  <c:v>317050</c:v>
                </c:pt>
                <c:pt idx="10">
                  <c:v>348325</c:v>
                </c:pt>
                <c:pt idx="11">
                  <c:v>259960</c:v>
                </c:pt>
              </c:numCache>
            </c:numRef>
          </c:val>
        </c:ser>
        <c:gapWidth val="100"/>
        <c:overlap val="0"/>
        <c:axId val="2718583"/>
        <c:axId val="72992570"/>
      </c:barChart>
      <c:catAx>
        <c:axId val="271858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992570"/>
        <c:crosses val="autoZero"/>
        <c:auto val="1"/>
        <c:lblAlgn val="ctr"/>
        <c:lblOffset val="100"/>
        <c:noMultiLvlLbl val="0"/>
      </c:catAx>
      <c:valAx>
        <c:axId val="7299257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# messages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18583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Visits</a:t>
            </a: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 to /r/Homestuck in 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'subreddit stats'!$A$1</c:f>
              <c:strCache>
                <c:ptCount val="1"/>
                <c:pt idx="0">
                  <c:v>Date</c:v>
                </c:pt>
              </c:strCache>
            </c:strRef>
          </c:tx>
          <c:spPr>
            <a:solidFill>
              <a:srgbClr val="5b9bd5"/>
            </a:solidFill>
            <a:ln cap="rnd" w="2844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'subreddit stats'!$A$694:$A$1088</c:f>
              <c:numCache>
                <c:formatCode>m/d/yyyy</c:formatCode>
                <c:ptCount val="395"/>
              </c:numCache>
            </c:numRef>
          </c:cat>
          <c:val>
            <c:numRef>
              <c:f>'subreddit stats'!$B$694:$B$1088</c:f>
              <c:numCache>
                <c:formatCode>General</c:formatCode>
                <c:ptCount val="395"/>
              </c:numCache>
            </c:numRef>
          </c:val>
          <c:smooth val="0"/>
        </c:ser>
        <c:ser>
          <c:idx val="1"/>
          <c:order val="1"/>
          <c:tx>
            <c:strRef>
              <c:f>'subreddit stats'!$A$1</c:f>
              <c:strCache>
                <c:ptCount val="1"/>
                <c:pt idx="0">
                  <c:v>Date</c:v>
                </c:pt>
              </c:strCache>
            </c:strRef>
          </c:tx>
          <c:spPr>
            <a:solidFill>
              <a:srgbClr val="ed7d31"/>
            </a:solidFill>
            <a:ln cap="rnd"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'subreddit stats'!$A$694:$A$1088</c:f>
              <c:numCache>
                <c:formatCode>m/d/yyyy</c:formatCode>
                <c:ptCount val="395"/>
              </c:numCache>
            </c:numRef>
          </c:cat>
          <c:val>
            <c:numRef>
              <c:f>'subreddit stats'!$C$694:$C$1088</c:f>
              <c:numCache>
                <c:formatCode>General</c:formatCode>
                <c:ptCount val="395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648519"/>
        <c:axId val="47234003"/>
      </c:lineChart>
      <c:dateAx>
        <c:axId val="8648519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m/d/yyyy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47234003"/>
        <c:crosses val="autoZero"/>
        <c:auto val="1"/>
        <c:lblOffset val="100"/>
        <c:baseTimeUnit val="days"/>
        <c:noMultiLvlLbl val="0"/>
      </c:dateAx>
      <c:valAx>
        <c:axId val="4723400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595959"/>
                    </a:solidFill>
                    <a:uFillTx/>
                    <a:latin typeface="Calibri"/>
                  </a:rPr>
                  <a:t>Number</a:t>
                </a:r>
                <a:r>
                  <a:rPr b="0" lang="en-US" sz="1000" strike="noStrike" u="none">
                    <a:solidFill>
                      <a:srgbClr val="595959"/>
                    </a:solidFill>
                    <a:uFillTx/>
                    <a:latin typeface="Calibri"/>
                  </a:rPr>
                  <a:t> of visitors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8648519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New Subscribers to /r/Homestuck per Day in 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'subreddit stats'!$A$1</c:f>
              <c:strCache>
                <c:ptCount val="1"/>
                <c:pt idx="0">
                  <c:v>Date</c:v>
                </c:pt>
              </c:strCache>
            </c:strRef>
          </c:tx>
          <c:spPr>
            <a:solidFill>
              <a:srgbClr val="5b9bd5"/>
            </a:solidFill>
            <a:ln cap="rnd" w="2844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'subreddit stats'!$A$694:$A$965</c:f>
              <c:numCache>
                <c:formatCode>m/d/yyyy</c:formatCode>
                <c:ptCount val="272"/>
              </c:numCache>
            </c:numRef>
          </c:cat>
          <c:val>
            <c:numRef>
              <c:f>'subreddit stats'!$D$694:$D$965</c:f>
              <c:numCache>
                <c:formatCode>General</c:formatCode>
                <c:ptCount val="272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2619212"/>
        <c:axId val="256232"/>
      </c:lineChart>
      <c:dateAx>
        <c:axId val="52619212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m/d/yyyy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256232"/>
        <c:crosses val="autoZero"/>
        <c:auto val="1"/>
        <c:lblOffset val="100"/>
        <c:baseTimeUnit val="days"/>
        <c:noMultiLvlLbl val="0"/>
      </c:dateAx>
      <c:valAx>
        <c:axId val="25623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5261921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Total Messages in 2024 by Channel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'channel messages monthly'!$A$15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'channel messages monthly'!$B$1:$M$1</c:f>
              <c:strCache>
                <c:ptCount val="12"/>
                <c:pt idx="0">
                  <c:v>general</c:v>
                </c:pt>
                <c:pt idx="1">
                  <c:v>altgen</c:v>
                </c:pt>
                <c:pt idx="2">
                  <c:v>mspa-lit</c:v>
                </c:pt>
                <c:pt idx="3">
                  <c:v>srs-discussion</c:v>
                </c:pt>
                <c:pt idx="4">
                  <c:v>homestuck</c:v>
                </c:pt>
                <c:pt idx="5">
                  <c:v>homosuck</c:v>
                </c:pt>
                <c:pt idx="6">
                  <c:v>mspa-forums</c:v>
                </c:pt>
                <c:pt idx="7">
                  <c:v>art-cosplay</c:v>
                </c:pt>
                <c:pt idx="8">
                  <c:v>gaming</c:v>
                </c:pt>
                <c:pt idx="9">
                  <c:v>media</c:v>
                </c:pt>
                <c:pt idx="10">
                  <c:v>science-math</c:v>
                </c:pt>
                <c:pt idx="11">
                  <c:v>coding-tech</c:v>
                </c:pt>
              </c:strCache>
            </c:strRef>
          </c:cat>
          <c:val>
            <c:numRef>
              <c:f>'channel messages monthly'!$B$15:$M$15</c:f>
              <c:numCache>
                <c:formatCode>General</c:formatCode>
                <c:ptCount val="12"/>
                <c:pt idx="0">
                  <c:v>1222661</c:v>
                </c:pt>
                <c:pt idx="1">
                  <c:v>318846</c:v>
                </c:pt>
                <c:pt idx="2">
                  <c:v>349939</c:v>
                </c:pt>
                <c:pt idx="3">
                  <c:v>172031</c:v>
                </c:pt>
                <c:pt idx="4">
                  <c:v>175895</c:v>
                </c:pt>
                <c:pt idx="5">
                  <c:v>1896026</c:v>
                </c:pt>
                <c:pt idx="6">
                  <c:v>1002453</c:v>
                </c:pt>
                <c:pt idx="7">
                  <c:v>30623</c:v>
                </c:pt>
                <c:pt idx="8">
                  <c:v>161741</c:v>
                </c:pt>
                <c:pt idx="9">
                  <c:v>47891</c:v>
                </c:pt>
                <c:pt idx="10">
                  <c:v>18408</c:v>
                </c:pt>
                <c:pt idx="11">
                  <c:v>36013</c:v>
                </c:pt>
              </c:numCache>
            </c:numRef>
          </c:val>
        </c:ser>
        <c:gapWidth val="219"/>
        <c:overlap val="-27"/>
        <c:axId val="53030598"/>
        <c:axId val="99681043"/>
      </c:barChart>
      <c:catAx>
        <c:axId val="5303059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99681043"/>
        <c:crosses val="autoZero"/>
        <c:auto val="1"/>
        <c:lblAlgn val="ctr"/>
        <c:lblOffset val="100"/>
        <c:noMultiLvlLbl val="0"/>
      </c:catAx>
      <c:valAx>
        <c:axId val="9968104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5303059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Average Monthly Messages </a:t>
            </a: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 in 2024 by</a:t>
            </a: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 Channel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'channel messages monthly'!$A$16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numFmt formatCode="0.00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'channel messages monthly'!$B$1:$M$1</c:f>
              <c:strCache>
                <c:ptCount val="12"/>
                <c:pt idx="0">
                  <c:v>general</c:v>
                </c:pt>
                <c:pt idx="1">
                  <c:v>altgen</c:v>
                </c:pt>
                <c:pt idx="2">
                  <c:v>mspa-lit</c:v>
                </c:pt>
                <c:pt idx="3">
                  <c:v>srs-discussion</c:v>
                </c:pt>
                <c:pt idx="4">
                  <c:v>homestuck</c:v>
                </c:pt>
                <c:pt idx="5">
                  <c:v>homosuck</c:v>
                </c:pt>
                <c:pt idx="6">
                  <c:v>mspa-forums</c:v>
                </c:pt>
                <c:pt idx="7">
                  <c:v>art-cosplay</c:v>
                </c:pt>
                <c:pt idx="8">
                  <c:v>gaming</c:v>
                </c:pt>
                <c:pt idx="9">
                  <c:v>media</c:v>
                </c:pt>
                <c:pt idx="10">
                  <c:v>science-math</c:v>
                </c:pt>
                <c:pt idx="11">
                  <c:v>coding-tech</c:v>
                </c:pt>
              </c:strCache>
            </c:strRef>
          </c:cat>
          <c:val>
            <c:numRef>
              <c:f>'channel messages monthly'!$B$16:$M$16</c:f>
              <c:numCache>
                <c:formatCode>0.00</c:formatCode>
                <c:ptCount val="12"/>
                <c:pt idx="0">
                  <c:v>101888.416666667</c:v>
                </c:pt>
                <c:pt idx="1">
                  <c:v>26570.5</c:v>
                </c:pt>
                <c:pt idx="2">
                  <c:v>29161.5833333333</c:v>
                </c:pt>
                <c:pt idx="3">
                  <c:v>14335.9166666667</c:v>
                </c:pt>
                <c:pt idx="4">
                  <c:v>14657.9166666667</c:v>
                </c:pt>
                <c:pt idx="5">
                  <c:v>158002.166666667</c:v>
                </c:pt>
                <c:pt idx="6">
                  <c:v>83537.75</c:v>
                </c:pt>
                <c:pt idx="7">
                  <c:v>2551.91666666667</c:v>
                </c:pt>
                <c:pt idx="8">
                  <c:v>13478.4166666667</c:v>
                </c:pt>
                <c:pt idx="9">
                  <c:v>3990.91666666667</c:v>
                </c:pt>
                <c:pt idx="10">
                  <c:v>1534</c:v>
                </c:pt>
                <c:pt idx="11">
                  <c:v>3001.08333333333</c:v>
                </c:pt>
              </c:numCache>
            </c:numRef>
          </c:val>
        </c:ser>
        <c:gapWidth val="219"/>
        <c:overlap val="-27"/>
        <c:axId val="54517604"/>
        <c:axId val="4241942"/>
      </c:barChart>
      <c:catAx>
        <c:axId val="545176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4241942"/>
        <c:crosses val="autoZero"/>
        <c:auto val="1"/>
        <c:lblAlgn val="ctr"/>
        <c:lblOffset val="100"/>
        <c:noMultiLvlLbl val="0"/>
      </c:catAx>
      <c:valAx>
        <c:axId val="424194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5451760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356400</xdr:colOff>
      <xdr:row>1</xdr:row>
      <xdr:rowOff>123480</xdr:rowOff>
    </xdr:from>
    <xdr:to>
      <xdr:col>19</xdr:col>
      <xdr:colOff>145440</xdr:colOff>
      <xdr:row>27</xdr:row>
      <xdr:rowOff>122040</xdr:rowOff>
    </xdr:to>
    <xdr:graphicFrame>
      <xdr:nvGraphicFramePr>
        <xdr:cNvPr id="0" name=""/>
        <xdr:cNvGraphicFramePr/>
      </xdr:nvGraphicFramePr>
      <xdr:xfrm>
        <a:off x="8484480" y="298800"/>
        <a:ext cx="7104240" cy="455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278280</xdr:colOff>
      <xdr:row>907</xdr:row>
      <xdr:rowOff>20880</xdr:rowOff>
    </xdr:from>
    <xdr:to>
      <xdr:col>21</xdr:col>
      <xdr:colOff>82440</xdr:colOff>
      <xdr:row>936</xdr:row>
      <xdr:rowOff>156240</xdr:rowOff>
    </xdr:to>
    <xdr:graphicFrame>
      <xdr:nvGraphicFramePr>
        <xdr:cNvPr id="1" name="Chart 1"/>
        <xdr:cNvGraphicFramePr/>
      </xdr:nvGraphicFramePr>
      <xdr:xfrm>
        <a:off x="4389840" y="172804320"/>
        <a:ext cx="8357040" cy="565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224640</xdr:colOff>
      <xdr:row>937</xdr:row>
      <xdr:rowOff>120240</xdr:rowOff>
    </xdr:from>
    <xdr:to>
      <xdr:col>18</xdr:col>
      <xdr:colOff>447840</xdr:colOff>
      <xdr:row>960</xdr:row>
      <xdr:rowOff>65160</xdr:rowOff>
    </xdr:to>
    <xdr:graphicFrame>
      <xdr:nvGraphicFramePr>
        <xdr:cNvPr id="2" name="Chart 2"/>
        <xdr:cNvGraphicFramePr/>
      </xdr:nvGraphicFramePr>
      <xdr:xfrm>
        <a:off x="4336200" y="178618680"/>
        <a:ext cx="7293960" cy="432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246240</xdr:colOff>
      <xdr:row>17</xdr:row>
      <xdr:rowOff>16200</xdr:rowOff>
    </xdr:from>
    <xdr:to>
      <xdr:col>7</xdr:col>
      <xdr:colOff>807480</xdr:colOff>
      <xdr:row>42</xdr:row>
      <xdr:rowOff>88920</xdr:rowOff>
    </xdr:to>
    <xdr:graphicFrame>
      <xdr:nvGraphicFramePr>
        <xdr:cNvPr id="3" name="Chart 1"/>
        <xdr:cNvGraphicFramePr/>
      </xdr:nvGraphicFramePr>
      <xdr:xfrm>
        <a:off x="246240" y="3092760"/>
        <a:ext cx="7020000" cy="459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933480</xdr:colOff>
      <xdr:row>17</xdr:row>
      <xdr:rowOff>2880</xdr:rowOff>
    </xdr:from>
    <xdr:to>
      <xdr:col>17</xdr:col>
      <xdr:colOff>571320</xdr:colOff>
      <xdr:row>42</xdr:row>
      <xdr:rowOff>147600</xdr:rowOff>
    </xdr:to>
    <xdr:graphicFrame>
      <xdr:nvGraphicFramePr>
        <xdr:cNvPr id="4" name="Chart 2"/>
        <xdr:cNvGraphicFramePr/>
      </xdr:nvGraphicFramePr>
      <xdr:xfrm>
        <a:off x="7392240" y="3079440"/>
        <a:ext cx="7545960" cy="466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33" activeCellId="0" sqref="J33"/>
    </sheetView>
  </sheetViews>
  <sheetFormatPr defaultColWidth="10.4921875" defaultRowHeight="13.8" customHeight="true" zeroHeight="false" outlineLevelRow="0" outlineLevelCol="0"/>
  <sheetData>
    <row r="1" customFormat="false" ht="13.8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</row>
    <row r="2" customFormat="false" ht="13.8" hidden="false" customHeight="false" outlineLevel="0" collapsed="false">
      <c r="A2" s="3" t="s">
        <v>2</v>
      </c>
      <c r="B2" s="2" t="n">
        <v>2016</v>
      </c>
      <c r="C2" s="2" t="n">
        <v>2017</v>
      </c>
      <c r="D2" s="2" t="n">
        <v>2018</v>
      </c>
      <c r="E2" s="2" t="n">
        <v>2019</v>
      </c>
      <c r="F2" s="2" t="n">
        <v>2020</v>
      </c>
      <c r="G2" s="2" t="n">
        <v>2021</v>
      </c>
      <c r="H2" s="2" t="n">
        <v>2022</v>
      </c>
      <c r="I2" s="2" t="n">
        <v>2023</v>
      </c>
      <c r="J2" s="2" t="n">
        <v>2024</v>
      </c>
    </row>
    <row r="3" customFormat="false" ht="13.8" hidden="false" customHeight="false" outlineLevel="0" collapsed="false">
      <c r="A3" s="3" t="s">
        <v>3</v>
      </c>
      <c r="B3" s="4"/>
      <c r="C3" s="4" t="n">
        <v>733656</v>
      </c>
      <c r="D3" s="4" t="n">
        <v>584117</v>
      </c>
      <c r="E3" s="3" t="n">
        <v>722949</v>
      </c>
      <c r="F3" s="4" t="n">
        <v>543103</v>
      </c>
      <c r="G3" s="4" t="n">
        <v>624411</v>
      </c>
      <c r="H3" s="4" t="n">
        <v>639278</v>
      </c>
      <c r="I3" s="4" t="n">
        <v>460489</v>
      </c>
      <c r="J3" s="4" t="n">
        <v>701446</v>
      </c>
    </row>
    <row r="4" customFormat="false" ht="13.8" hidden="false" customHeight="false" outlineLevel="0" collapsed="false">
      <c r="A4" s="3" t="s">
        <v>4</v>
      </c>
      <c r="B4" s="4" t="n">
        <v>17169</v>
      </c>
      <c r="C4" s="4" t="n">
        <v>776452</v>
      </c>
      <c r="D4" s="4" t="n">
        <v>727812</v>
      </c>
      <c r="E4" s="3" t="n">
        <v>626322</v>
      </c>
      <c r="F4" s="3" t="n">
        <v>486872</v>
      </c>
      <c r="G4" s="3" t="n">
        <v>522459</v>
      </c>
      <c r="H4" s="3" t="n">
        <v>484697</v>
      </c>
      <c r="I4" s="3" t="n">
        <v>517844</v>
      </c>
      <c r="J4" s="3" t="n">
        <v>629109</v>
      </c>
    </row>
    <row r="5" customFormat="false" ht="13.8" hidden="false" customHeight="false" outlineLevel="0" collapsed="false">
      <c r="A5" s="3" t="s">
        <v>5</v>
      </c>
      <c r="B5" s="4" t="n">
        <v>192020</v>
      </c>
      <c r="C5" s="4" t="n">
        <v>971384</v>
      </c>
      <c r="D5" s="4" t="n">
        <v>736214</v>
      </c>
      <c r="E5" s="3" t="n">
        <v>542450</v>
      </c>
      <c r="F5" s="3" t="n">
        <v>648621</v>
      </c>
      <c r="G5" s="3" t="n">
        <v>563506</v>
      </c>
      <c r="H5" s="3" t="n">
        <v>564494</v>
      </c>
      <c r="I5" s="3" t="n">
        <v>486587</v>
      </c>
      <c r="J5" s="3" t="n">
        <v>603088</v>
      </c>
    </row>
    <row r="6" customFormat="false" ht="13.8" hidden="false" customHeight="false" outlineLevel="0" collapsed="false">
      <c r="A6" s="3" t="s">
        <v>6</v>
      </c>
      <c r="B6" s="4" t="n">
        <v>248991</v>
      </c>
      <c r="C6" s="4" t="n">
        <v>1013019</v>
      </c>
      <c r="D6" s="4" t="n">
        <v>887962</v>
      </c>
      <c r="E6" s="3" t="n">
        <v>895221</v>
      </c>
      <c r="F6" s="3" t="n">
        <v>909761</v>
      </c>
      <c r="G6" s="3" t="n">
        <v>600608</v>
      </c>
      <c r="H6" s="3" t="n">
        <v>768260</v>
      </c>
      <c r="I6" s="3" t="n">
        <v>442767</v>
      </c>
      <c r="J6" s="3" t="n">
        <v>572188</v>
      </c>
    </row>
    <row r="7" customFormat="false" ht="13.8" hidden="false" customHeight="false" outlineLevel="0" collapsed="false">
      <c r="A7" s="3" t="s">
        <v>7</v>
      </c>
      <c r="B7" s="4" t="n">
        <v>169143</v>
      </c>
      <c r="C7" s="4" t="n">
        <v>629223</v>
      </c>
      <c r="D7" s="4" t="n">
        <v>811278</v>
      </c>
      <c r="E7" s="3" t="n">
        <v>533291</v>
      </c>
      <c r="F7" s="3" t="n">
        <v>701373</v>
      </c>
      <c r="G7" s="3" t="n">
        <v>644764</v>
      </c>
      <c r="H7" s="3" t="n">
        <v>795072</v>
      </c>
      <c r="I7" s="3" t="n">
        <v>515953</v>
      </c>
      <c r="J7" s="3" t="n">
        <v>547917</v>
      </c>
    </row>
    <row r="8" customFormat="false" ht="13.8" hidden="false" customHeight="false" outlineLevel="0" collapsed="false">
      <c r="A8" s="3" t="s">
        <v>8</v>
      </c>
      <c r="B8" s="4" t="n">
        <v>280628</v>
      </c>
      <c r="C8" s="4" t="n">
        <v>814659</v>
      </c>
      <c r="D8" s="4" t="n">
        <v>879437</v>
      </c>
      <c r="E8" s="3" t="n">
        <v>587943</v>
      </c>
      <c r="F8" s="3" t="n">
        <v>683268</v>
      </c>
      <c r="G8" s="3" t="n">
        <v>590167</v>
      </c>
      <c r="H8" s="3" t="n">
        <v>833634</v>
      </c>
      <c r="I8" s="3" t="n">
        <v>533992</v>
      </c>
      <c r="J8" s="3" t="n">
        <v>477189</v>
      </c>
    </row>
    <row r="9" customFormat="false" ht="13.8" hidden="false" customHeight="false" outlineLevel="0" collapsed="false">
      <c r="A9" s="3" t="s">
        <v>9</v>
      </c>
      <c r="B9" s="4" t="n">
        <v>280838</v>
      </c>
      <c r="C9" s="4" t="n">
        <v>821874</v>
      </c>
      <c r="D9" s="4" t="n">
        <v>896530</v>
      </c>
      <c r="E9" s="3" t="n">
        <v>528842</v>
      </c>
      <c r="F9" s="3" t="n">
        <v>711816</v>
      </c>
      <c r="G9" s="3" t="n">
        <v>548369</v>
      </c>
      <c r="H9" s="3" t="n">
        <v>478345</v>
      </c>
      <c r="I9" s="3" t="n">
        <v>573992</v>
      </c>
      <c r="J9" s="3" t="n">
        <v>474808</v>
      </c>
    </row>
    <row r="10" customFormat="false" ht="13.8" hidden="false" customHeight="false" outlineLevel="0" collapsed="false">
      <c r="A10" s="3" t="s">
        <v>10</v>
      </c>
      <c r="B10" s="4" t="n">
        <v>543540</v>
      </c>
      <c r="C10" s="4" t="n">
        <v>736316</v>
      </c>
      <c r="D10" s="4" t="n">
        <v>721912</v>
      </c>
      <c r="E10" s="3" t="n">
        <v>473961</v>
      </c>
      <c r="F10" s="3" t="n">
        <v>616077</v>
      </c>
      <c r="G10" s="3" t="n">
        <v>680861</v>
      </c>
      <c r="H10" s="3" t="n">
        <v>389660</v>
      </c>
      <c r="I10" s="3" t="n">
        <v>664949</v>
      </c>
      <c r="J10" s="3" t="n">
        <v>350330</v>
      </c>
    </row>
    <row r="11" customFormat="false" ht="13.8" hidden="false" customHeight="false" outlineLevel="0" collapsed="false">
      <c r="A11" s="3" t="s">
        <v>11</v>
      </c>
      <c r="B11" s="4" t="n">
        <v>492687</v>
      </c>
      <c r="C11" s="4" t="n">
        <v>805459</v>
      </c>
      <c r="D11" s="4" t="n">
        <v>612088</v>
      </c>
      <c r="E11" s="3" t="n">
        <v>372051</v>
      </c>
      <c r="F11" s="3" t="n">
        <v>549426</v>
      </c>
      <c r="G11" s="3" t="n">
        <v>674987</v>
      </c>
      <c r="H11" s="3" t="n">
        <v>328580</v>
      </c>
      <c r="I11" s="3" t="n">
        <v>647027</v>
      </c>
      <c r="J11" s="3" t="n">
        <v>320641</v>
      </c>
    </row>
    <row r="12" customFormat="false" ht="13.8" hidden="false" customHeight="false" outlineLevel="0" collapsed="false">
      <c r="A12" s="3" t="s">
        <v>12</v>
      </c>
      <c r="B12" s="4" t="n">
        <v>564575</v>
      </c>
      <c r="C12" s="4" t="n">
        <v>678498</v>
      </c>
      <c r="D12" s="4" t="n">
        <v>639744</v>
      </c>
      <c r="E12" s="3" t="n">
        <v>447904</v>
      </c>
      <c r="F12" s="3" t="n">
        <v>673252</v>
      </c>
      <c r="G12" s="3" t="n">
        <v>705184</v>
      </c>
      <c r="H12" s="3" t="n">
        <v>300890</v>
      </c>
      <c r="I12" s="3" t="n">
        <v>712888</v>
      </c>
      <c r="J12" s="3" t="n">
        <v>317050</v>
      </c>
    </row>
    <row r="13" customFormat="false" ht="13.8" hidden="false" customHeight="false" outlineLevel="0" collapsed="false">
      <c r="A13" s="3" t="s">
        <v>13</v>
      </c>
      <c r="B13" s="4" t="n">
        <v>585595</v>
      </c>
      <c r="C13" s="4" t="n">
        <v>840109</v>
      </c>
      <c r="D13" s="4" t="n">
        <v>643072</v>
      </c>
      <c r="E13" s="3" t="n">
        <v>478370</v>
      </c>
      <c r="F13" s="3" t="n">
        <v>764944</v>
      </c>
      <c r="G13" s="3" t="n">
        <v>589348</v>
      </c>
      <c r="H13" s="3" t="n">
        <v>301745</v>
      </c>
      <c r="I13" s="3" t="n">
        <v>590392</v>
      </c>
      <c r="J13" s="3" t="n">
        <v>348325</v>
      </c>
    </row>
    <row r="14" customFormat="false" ht="13.8" hidden="false" customHeight="false" outlineLevel="0" collapsed="false">
      <c r="A14" s="3" t="s">
        <v>14</v>
      </c>
      <c r="B14" s="4" t="n">
        <v>696487</v>
      </c>
      <c r="C14" s="4" t="n">
        <v>757237</v>
      </c>
      <c r="D14" s="4" t="n">
        <v>626656</v>
      </c>
      <c r="E14" s="3" t="n">
        <v>459866</v>
      </c>
      <c r="F14" s="3" t="n">
        <v>664877</v>
      </c>
      <c r="G14" s="3" t="n">
        <v>722668</v>
      </c>
      <c r="H14" s="3" t="n">
        <v>375235</v>
      </c>
      <c r="I14" s="3" t="n">
        <v>601554</v>
      </c>
      <c r="J14" s="3" t="n">
        <v>259960</v>
      </c>
    </row>
    <row r="15" customFormat="false" ht="13.8" hidden="false" customHeight="false" outlineLevel="0" collapsed="false">
      <c r="A15" s="3" t="s">
        <v>15</v>
      </c>
      <c r="B15" s="3"/>
      <c r="C15" s="3"/>
      <c r="D15" s="3"/>
      <c r="E15" s="3"/>
      <c r="F15" s="3"/>
      <c r="G15" s="3"/>
      <c r="H15" s="3"/>
      <c r="I15" s="3"/>
      <c r="J15" s="3"/>
    </row>
    <row r="16" customFormat="false" ht="13.8" hidden="false" customHeight="false" outlineLevel="0" collapsed="false">
      <c r="A16" s="3" t="s">
        <v>16</v>
      </c>
      <c r="B16" s="5" t="n">
        <f aca="false">SUM(B3:B14)</f>
        <v>4071673</v>
      </c>
      <c r="C16" s="4" t="n">
        <f aca="false">SUM(C3:C14)</f>
        <v>9577886</v>
      </c>
      <c r="D16" s="5" t="n">
        <f aca="false">SUM(D3:D14)</f>
        <v>8766822</v>
      </c>
      <c r="E16" s="5" t="n">
        <f aca="false">SUM(E3:E14)</f>
        <v>6669170</v>
      </c>
      <c r="F16" s="5" t="n">
        <f aca="false">SUM(F3:F14)</f>
        <v>7953390</v>
      </c>
      <c r="G16" s="5" t="n">
        <f aca="false">SUM(G3:G14)</f>
        <v>7467332</v>
      </c>
      <c r="H16" s="5" t="n">
        <f aca="false">SUM(H3:H14)</f>
        <v>6259890</v>
      </c>
      <c r="I16" s="5" t="n">
        <f aca="false">SUM(I3:I14)</f>
        <v>6748434</v>
      </c>
      <c r="J16" s="5" t="n">
        <f aca="false">SUM(J3:J14)</f>
        <v>5602051</v>
      </c>
    </row>
    <row r="17" customFormat="false" ht="13.8" hidden="false" customHeight="false" outlineLevel="0" collapsed="false">
      <c r="A17" s="3" t="s">
        <v>17</v>
      </c>
      <c r="B17" s="6" t="n">
        <f aca="false">AVERAGE(B3:B14)</f>
        <v>370152.090909091</v>
      </c>
      <c r="C17" s="6" t="n">
        <f aca="false">AVERAGE(C3:C14)</f>
        <v>798157.166666667</v>
      </c>
      <c r="D17" s="6" t="n">
        <f aca="false">AVERAGE(D3:D14)</f>
        <v>730568.5</v>
      </c>
      <c r="E17" s="6" t="n">
        <f aca="false">AVERAGE(E3:E14)</f>
        <v>555764.166666667</v>
      </c>
      <c r="F17" s="6" t="n">
        <f aca="false">AVERAGE(F3:F14)</f>
        <v>662782.5</v>
      </c>
      <c r="G17" s="6" t="n">
        <f aca="false">AVERAGE(G3:G14)</f>
        <v>622277.666666667</v>
      </c>
      <c r="H17" s="6" t="n">
        <f aca="false">AVERAGE(H3:H14)</f>
        <v>521657.5</v>
      </c>
      <c r="I17" s="6" t="n">
        <f aca="false">AVERAGE(I3:I14)</f>
        <v>562369.5</v>
      </c>
      <c r="J17" s="6" t="n">
        <f aca="false">AVERAGE(J3:J14)</f>
        <v>466837.583333333</v>
      </c>
    </row>
    <row r="18" customFormat="false" ht="13.8" hidden="false" customHeight="false" outlineLevel="0" collapsed="false">
      <c r="A18" s="3" t="s">
        <v>1</v>
      </c>
      <c r="B18" s="3" t="n">
        <v>2016</v>
      </c>
      <c r="C18" s="3" t="n">
        <v>2017</v>
      </c>
      <c r="D18" s="3" t="n">
        <v>2018</v>
      </c>
      <c r="E18" s="3" t="n">
        <v>2019</v>
      </c>
      <c r="F18" s="3" t="n">
        <v>2020</v>
      </c>
      <c r="G18" s="3" t="n">
        <v>2021</v>
      </c>
      <c r="H18" s="5" t="n">
        <v>2022</v>
      </c>
      <c r="I18" s="5" t="n">
        <v>2023</v>
      </c>
      <c r="J18" s="5" t="n">
        <v>2024</v>
      </c>
    </row>
    <row r="19" customFormat="false" ht="13.8" hidden="false" customHeight="false" outlineLevel="0" collapsed="false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customFormat="false" ht="13.8" hidden="false" customHeight="false" outlineLevel="0" collapsed="false">
      <c r="A20" s="1" t="s">
        <v>18</v>
      </c>
      <c r="B20" s="2" t="s">
        <v>1</v>
      </c>
      <c r="C20" s="2"/>
      <c r="D20" s="2"/>
      <c r="E20" s="2"/>
      <c r="F20" s="2"/>
      <c r="G20" s="2"/>
      <c r="H20" s="2"/>
      <c r="I20" s="2"/>
      <c r="J20" s="2"/>
    </row>
    <row r="21" customFormat="false" ht="13.8" hidden="false" customHeight="false" outlineLevel="0" collapsed="false">
      <c r="A21" s="3" t="s">
        <v>2</v>
      </c>
      <c r="B21" s="3" t="n">
        <v>2016</v>
      </c>
      <c r="C21" s="3" t="n">
        <v>2017</v>
      </c>
      <c r="D21" s="3" t="n">
        <v>2018</v>
      </c>
      <c r="E21" s="3" t="n">
        <v>2019</v>
      </c>
      <c r="F21" s="2" t="n">
        <v>2020</v>
      </c>
      <c r="G21" s="2" t="n">
        <v>2021</v>
      </c>
      <c r="H21" s="2" t="n">
        <v>2022</v>
      </c>
      <c r="I21" s="2" t="n">
        <v>2023</v>
      </c>
      <c r="J21" s="2" t="n">
        <v>2024</v>
      </c>
    </row>
    <row r="22" customFormat="false" ht="13.8" hidden="false" customHeight="false" outlineLevel="0" collapsed="false">
      <c r="A22" s="3" t="s">
        <v>3</v>
      </c>
      <c r="B22" s="3" t="s">
        <v>19</v>
      </c>
      <c r="C22" s="3" t="s">
        <v>19</v>
      </c>
      <c r="D22" s="3" t="n">
        <v>10023</v>
      </c>
      <c r="E22" s="3" t="n">
        <v>13720</v>
      </c>
      <c r="F22" s="4" t="n">
        <v>15930</v>
      </c>
      <c r="G22" s="4" t="n">
        <v>18967</v>
      </c>
      <c r="H22" s="4" t="n">
        <v>20490</v>
      </c>
      <c r="I22" s="4" t="n">
        <v>24519</v>
      </c>
      <c r="J22" s="4" t="n">
        <v>30415</v>
      </c>
    </row>
    <row r="23" customFormat="false" ht="13.8" hidden="false" customHeight="false" outlineLevel="0" collapsed="false">
      <c r="A23" s="3" t="s">
        <v>4</v>
      </c>
      <c r="B23" s="3" t="s">
        <v>19</v>
      </c>
      <c r="C23" s="3" t="s">
        <v>19</v>
      </c>
      <c r="D23" s="3" t="n">
        <v>10277</v>
      </c>
      <c r="E23" s="3" t="n">
        <v>14153</v>
      </c>
      <c r="F23" s="3" t="n">
        <v>16195</v>
      </c>
      <c r="G23" s="3" t="n">
        <v>19003</v>
      </c>
      <c r="H23" s="3" t="n">
        <v>20551</v>
      </c>
      <c r="I23" s="3" t="n">
        <v>24985</v>
      </c>
      <c r="J23" s="3" t="n">
        <v>30784</v>
      </c>
    </row>
    <row r="24" customFormat="false" ht="13.8" hidden="false" customHeight="false" outlineLevel="0" collapsed="false">
      <c r="A24" s="3" t="s">
        <v>5</v>
      </c>
      <c r="B24" s="3" t="s">
        <v>19</v>
      </c>
      <c r="C24" s="3" t="s">
        <v>19</v>
      </c>
      <c r="D24" s="3" t="n">
        <v>10543</v>
      </c>
      <c r="E24" s="3" t="n">
        <v>14160</v>
      </c>
      <c r="F24" s="3" t="n">
        <v>16332</v>
      </c>
      <c r="G24" s="3" t="n">
        <v>19019</v>
      </c>
      <c r="H24" s="3" t="n">
        <v>20639</v>
      </c>
      <c r="I24" s="3" t="n">
        <v>25559</v>
      </c>
      <c r="J24" s="3" t="n">
        <v>31258</v>
      </c>
    </row>
    <row r="25" customFormat="false" ht="13.8" hidden="false" customHeight="false" outlineLevel="0" collapsed="false">
      <c r="A25" s="3" t="s">
        <v>6</v>
      </c>
      <c r="B25" s="3" t="s">
        <v>19</v>
      </c>
      <c r="C25" s="3" t="n">
        <v>6776</v>
      </c>
      <c r="D25" s="3" t="n">
        <v>11011</v>
      </c>
      <c r="E25" s="3" t="n">
        <v>15001</v>
      </c>
      <c r="F25" s="3" t="n">
        <v>16710</v>
      </c>
      <c r="G25" s="3" t="n">
        <v>19054</v>
      </c>
      <c r="H25" s="3" t="n">
        <v>21007</v>
      </c>
      <c r="I25" s="3" t="n">
        <v>26212</v>
      </c>
      <c r="J25" s="3" t="n">
        <v>31910</v>
      </c>
    </row>
    <row r="26" customFormat="false" ht="13.8" hidden="false" customHeight="false" outlineLevel="0" collapsed="false">
      <c r="A26" s="3" t="s">
        <v>7</v>
      </c>
      <c r="B26" s="3" t="s">
        <v>19</v>
      </c>
      <c r="C26" s="3" t="n">
        <v>6908</v>
      </c>
      <c r="D26" s="3" t="n">
        <v>11163</v>
      </c>
      <c r="E26" s="3" t="n">
        <v>15086</v>
      </c>
      <c r="F26" s="3" t="n">
        <v>16937</v>
      </c>
      <c r="G26" s="3" t="n">
        <v>19261</v>
      </c>
      <c r="H26" s="3" t="n">
        <v>21354</v>
      </c>
      <c r="I26" s="3" t="n">
        <v>26858</v>
      </c>
      <c r="J26" s="3" t="n">
        <v>31995</v>
      </c>
    </row>
    <row r="27" customFormat="false" ht="13.8" hidden="false" customHeight="false" outlineLevel="0" collapsed="false">
      <c r="A27" s="3" t="s">
        <v>8</v>
      </c>
      <c r="B27" s="3" t="s">
        <v>19</v>
      </c>
      <c r="C27" s="3" t="n">
        <v>7159</v>
      </c>
      <c r="D27" s="3" t="n">
        <v>11287</v>
      </c>
      <c r="E27" s="3" t="n">
        <v>15066</v>
      </c>
      <c r="F27" s="3" t="n">
        <v>17166</v>
      </c>
      <c r="G27" s="3" t="n">
        <v>19654</v>
      </c>
      <c r="H27" s="3" t="n">
        <v>21663</v>
      </c>
      <c r="I27" s="3" t="n">
        <v>27391</v>
      </c>
      <c r="J27" s="3" t="n">
        <v>32189</v>
      </c>
    </row>
    <row r="28" customFormat="false" ht="13.8" hidden="false" customHeight="false" outlineLevel="0" collapsed="false">
      <c r="A28" s="3" t="s">
        <v>9</v>
      </c>
      <c r="B28" s="3" t="s">
        <v>19</v>
      </c>
      <c r="C28" s="3" t="n">
        <v>7308</v>
      </c>
      <c r="D28" s="3" t="n">
        <v>11340</v>
      </c>
      <c r="E28" s="3" t="n">
        <v>15607</v>
      </c>
      <c r="F28" s="3" t="n">
        <v>17345</v>
      </c>
      <c r="G28" s="3" t="n">
        <v>19863</v>
      </c>
      <c r="H28" s="3" t="n">
        <v>22673</v>
      </c>
      <c r="I28" s="3" t="n">
        <v>28000</v>
      </c>
      <c r="J28" s="3" t="n">
        <v>32532</v>
      </c>
    </row>
    <row r="29" customFormat="false" ht="13.8" hidden="false" customHeight="false" outlineLevel="0" collapsed="false">
      <c r="A29" s="3" t="s">
        <v>10</v>
      </c>
      <c r="B29" s="3" t="s">
        <v>19</v>
      </c>
      <c r="C29" s="3" t="n">
        <v>7669</v>
      </c>
      <c r="D29" s="3" t="n">
        <v>11409</v>
      </c>
      <c r="E29" s="3" t="n">
        <v>15479</v>
      </c>
      <c r="F29" s="3" t="n">
        <v>17552</v>
      </c>
      <c r="G29" s="3" t="n">
        <v>20030</v>
      </c>
      <c r="H29" s="3" t="n">
        <v>22882</v>
      </c>
      <c r="I29" s="3" t="n">
        <v>28467</v>
      </c>
      <c r="J29" s="3" t="n">
        <v>32790</v>
      </c>
    </row>
    <row r="30" customFormat="false" ht="13.8" hidden="false" customHeight="false" outlineLevel="0" collapsed="false">
      <c r="A30" s="3" t="s">
        <v>11</v>
      </c>
      <c r="B30" s="3" t="s">
        <v>19</v>
      </c>
      <c r="C30" s="3" t="n">
        <v>8692</v>
      </c>
      <c r="D30" s="3" t="n">
        <v>11554</v>
      </c>
      <c r="E30" s="3" t="n">
        <v>15261</v>
      </c>
      <c r="F30" s="3" t="n">
        <v>17743</v>
      </c>
      <c r="G30" s="3" t="n">
        <v>20119</v>
      </c>
      <c r="H30" s="3" t="n">
        <v>23033</v>
      </c>
      <c r="I30" s="3" t="n">
        <v>28736</v>
      </c>
      <c r="J30" s="3" t="n">
        <v>32995</v>
      </c>
    </row>
    <row r="31" customFormat="false" ht="13.8" hidden="false" customHeight="false" outlineLevel="0" collapsed="false">
      <c r="A31" s="3" t="s">
        <v>12</v>
      </c>
      <c r="B31" s="3" t="s">
        <v>19</v>
      </c>
      <c r="C31" s="3" t="n">
        <v>9055</v>
      </c>
      <c r="D31" s="3" t="n">
        <v>11808</v>
      </c>
      <c r="E31" s="3" t="n">
        <v>15392</v>
      </c>
      <c r="F31" s="3" t="n">
        <v>17844</v>
      </c>
      <c r="G31" s="3" t="n">
        <v>20082</v>
      </c>
      <c r="H31" s="3" t="n">
        <v>23230</v>
      </c>
      <c r="I31" s="3" t="n">
        <v>29212</v>
      </c>
      <c r="J31" s="3" t="n">
        <v>33221</v>
      </c>
    </row>
    <row r="32" customFormat="false" ht="13.8" hidden="false" customHeight="false" outlineLevel="0" collapsed="false">
      <c r="A32" s="3" t="s">
        <v>13</v>
      </c>
      <c r="B32" s="3" t="s">
        <v>19</v>
      </c>
      <c r="C32" s="3" t="n">
        <v>9417</v>
      </c>
      <c r="D32" s="3" t="n">
        <v>12048</v>
      </c>
      <c r="E32" s="3" t="n">
        <v>15535</v>
      </c>
      <c r="F32" s="3" t="n">
        <v>18256</v>
      </c>
      <c r="G32" s="3" t="n">
        <v>20243</v>
      </c>
      <c r="H32" s="3" t="n">
        <v>23544</v>
      </c>
      <c r="I32" s="3" t="n">
        <v>29684</v>
      </c>
      <c r="J32" s="3" t="n">
        <v>33327</v>
      </c>
    </row>
    <row r="33" customFormat="false" ht="13.8" hidden="false" customHeight="false" outlineLevel="0" collapsed="false">
      <c r="A33" s="3" t="s">
        <v>14</v>
      </c>
      <c r="B33" s="3" t="s">
        <v>19</v>
      </c>
      <c r="C33" s="3" t="n">
        <v>9564</v>
      </c>
      <c r="D33" s="3" t="n">
        <v>12604</v>
      </c>
      <c r="E33" s="3" t="n">
        <v>15772</v>
      </c>
      <c r="F33" s="3" t="n">
        <v>18711</v>
      </c>
      <c r="G33" s="3" t="n">
        <v>20331</v>
      </c>
      <c r="H33" s="3" t="n">
        <v>24032</v>
      </c>
      <c r="I33" s="3" t="n">
        <v>30086</v>
      </c>
      <c r="J33" s="3" t="n">
        <v>33539</v>
      </c>
    </row>
    <row r="34" customFormat="false" ht="13.8" hidden="false" customHeight="false" outlineLevel="0" collapsed="false">
      <c r="A34" s="1" t="s">
        <v>0</v>
      </c>
      <c r="B34" s="2" t="s">
        <v>1</v>
      </c>
      <c r="C34" s="2"/>
      <c r="D34" s="2"/>
      <c r="E34" s="2"/>
      <c r="F34" s="2"/>
      <c r="G34" s="2"/>
      <c r="H34" s="2"/>
      <c r="I34" s="2"/>
      <c r="J34" s="2"/>
    </row>
  </sheetData>
  <mergeCells count="3">
    <mergeCell ref="B1:J1"/>
    <mergeCell ref="B20:J20"/>
    <mergeCell ref="B34:J3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8.6171875" defaultRowHeight="15" customHeight="true" zeroHeight="false" outlineLevelRow="0" outlineLevelCol="0"/>
  <cols>
    <col collapsed="false" customWidth="true" hidden="false" outlineLevel="0" max="1" min="1" style="8" width="11.05"/>
    <col collapsed="false" customWidth="true" hidden="false" outlineLevel="0" max="2" min="2" style="8" width="10.12"/>
    <col collapsed="false" customWidth="true" hidden="false" outlineLevel="0" max="4" min="3" style="8" width="12.76"/>
    <col collapsed="false" customWidth="true" hidden="false" outlineLevel="0" max="10" min="5" style="8" width="6.38"/>
    <col collapsed="false" customWidth="true" hidden="false" outlineLevel="0" max="11" min="11" style="8" width="13"/>
    <col collapsed="false" customWidth="true" hidden="false" outlineLevel="0" max="12" min="12" style="8" width="6.38"/>
    <col collapsed="false" customWidth="true" hidden="false" outlineLevel="0" max="13" min="13" style="8" width="8.12"/>
    <col collapsed="false" customWidth="true" hidden="false" outlineLevel="0" max="1022" min="14" style="8" width="6.38"/>
    <col collapsed="false" customWidth="false" hidden="false" outlineLevel="0" max="16382" min="1025" style="9" width="8.62"/>
    <col collapsed="false" customWidth="true" hidden="false" outlineLevel="0" max="16384" min="16383" style="9" width="10.49"/>
  </cols>
  <sheetData>
    <row r="1" customFormat="false" ht="15" hidden="false" customHeight="false" outlineLevel="0" collapsed="false">
      <c r="A1" s="8" t="s">
        <v>20</v>
      </c>
      <c r="B1" s="8" t="s">
        <v>21</v>
      </c>
      <c r="C1" s="8" t="s">
        <v>22</v>
      </c>
      <c r="D1" s="8" t="s">
        <v>23</v>
      </c>
    </row>
    <row r="2" customFormat="false" ht="15" hidden="false" customHeight="false" outlineLevel="0" collapsed="false">
      <c r="A2" s="10" t="n">
        <v>45292</v>
      </c>
      <c r="B2" s="11" t="n">
        <v>6592</v>
      </c>
      <c r="C2" s="11" t="n">
        <v>27439</v>
      </c>
      <c r="D2" s="12" t="n">
        <v>20</v>
      </c>
    </row>
    <row r="3" customFormat="false" ht="15" hidden="false" customHeight="false" outlineLevel="0" collapsed="false">
      <c r="A3" s="10" t="n">
        <v>45293</v>
      </c>
      <c r="B3" s="11" t="n">
        <v>8224</v>
      </c>
      <c r="C3" s="11" t="n">
        <v>34779</v>
      </c>
      <c r="D3" s="12" t="n">
        <v>35</v>
      </c>
    </row>
    <row r="4" customFormat="false" ht="15" hidden="false" customHeight="false" outlineLevel="0" collapsed="false">
      <c r="A4" s="10" t="n">
        <v>45294</v>
      </c>
      <c r="B4" s="11" t="n">
        <v>6679</v>
      </c>
      <c r="C4" s="11" t="n">
        <v>26808</v>
      </c>
      <c r="D4" s="12" t="n">
        <v>36</v>
      </c>
    </row>
    <row r="5" customFormat="false" ht="15" hidden="false" customHeight="false" outlineLevel="0" collapsed="false">
      <c r="A5" s="10" t="n">
        <v>45295</v>
      </c>
      <c r="B5" s="11" t="n">
        <v>7629</v>
      </c>
      <c r="C5" s="11" t="n">
        <v>30542</v>
      </c>
      <c r="D5" s="12" t="n">
        <v>34</v>
      </c>
    </row>
    <row r="6" customFormat="false" ht="15" hidden="false" customHeight="false" outlineLevel="0" collapsed="false">
      <c r="A6" s="10" t="n">
        <v>45296</v>
      </c>
      <c r="B6" s="11" t="n">
        <v>6489</v>
      </c>
      <c r="C6" s="11" t="n">
        <v>28008</v>
      </c>
      <c r="D6" s="12" t="n">
        <v>30</v>
      </c>
    </row>
    <row r="7" customFormat="false" ht="15" hidden="false" customHeight="false" outlineLevel="0" collapsed="false">
      <c r="A7" s="10" t="n">
        <v>45297</v>
      </c>
      <c r="B7" s="11" t="n">
        <v>6863</v>
      </c>
      <c r="C7" s="11" t="n">
        <v>30739</v>
      </c>
      <c r="D7" s="12" t="n">
        <v>20</v>
      </c>
    </row>
    <row r="8" customFormat="false" ht="15" hidden="false" customHeight="false" outlineLevel="0" collapsed="false">
      <c r="A8" s="10" t="n">
        <v>45298</v>
      </c>
      <c r="B8" s="11" t="n">
        <v>6377</v>
      </c>
      <c r="C8" s="11" t="n">
        <v>27313</v>
      </c>
      <c r="D8" s="12" t="n">
        <v>33</v>
      </c>
    </row>
    <row r="9" customFormat="false" ht="15" hidden="false" customHeight="false" outlineLevel="0" collapsed="false">
      <c r="A9" s="10" t="n">
        <v>45299</v>
      </c>
      <c r="B9" s="11" t="n">
        <v>6525</v>
      </c>
      <c r="C9" s="11" t="n">
        <v>26430</v>
      </c>
      <c r="D9" s="12" t="n">
        <v>26</v>
      </c>
    </row>
    <row r="10" customFormat="false" ht="15" hidden="false" customHeight="false" outlineLevel="0" collapsed="false">
      <c r="A10" s="10" t="n">
        <v>45300</v>
      </c>
      <c r="B10" s="11" t="n">
        <v>6526</v>
      </c>
      <c r="C10" s="11" t="n">
        <v>27312</v>
      </c>
      <c r="D10" s="12" t="n">
        <v>28</v>
      </c>
    </row>
    <row r="11" customFormat="false" ht="15" hidden="false" customHeight="false" outlineLevel="0" collapsed="false">
      <c r="A11" s="10" t="n">
        <v>45301</v>
      </c>
      <c r="B11" s="11" t="n">
        <v>7876</v>
      </c>
      <c r="C11" s="11" t="n">
        <v>30864</v>
      </c>
      <c r="D11" s="12" t="n">
        <v>20</v>
      </c>
    </row>
    <row r="12" customFormat="false" ht="15" hidden="false" customHeight="false" outlineLevel="0" collapsed="false">
      <c r="A12" s="10" t="n">
        <v>45302</v>
      </c>
      <c r="B12" s="11" t="n">
        <v>6637</v>
      </c>
      <c r="C12" s="11" t="n">
        <v>26773</v>
      </c>
      <c r="D12" s="12" t="n">
        <v>34</v>
      </c>
    </row>
    <row r="13" customFormat="false" ht="15" hidden="false" customHeight="false" outlineLevel="0" collapsed="false">
      <c r="A13" s="10" t="n">
        <v>45303</v>
      </c>
      <c r="B13" s="11" t="n">
        <v>7554</v>
      </c>
      <c r="C13" s="11" t="n">
        <v>31032</v>
      </c>
      <c r="D13" s="12" t="n">
        <v>21</v>
      </c>
    </row>
    <row r="14" customFormat="false" ht="15" hidden="false" customHeight="false" outlineLevel="0" collapsed="false">
      <c r="A14" s="10" t="n">
        <v>45304</v>
      </c>
      <c r="B14" s="11" t="n">
        <v>6565</v>
      </c>
      <c r="C14" s="11" t="n">
        <v>26979</v>
      </c>
      <c r="D14" s="12" t="n">
        <v>41</v>
      </c>
    </row>
    <row r="15" customFormat="false" ht="15" hidden="false" customHeight="false" outlineLevel="0" collapsed="false">
      <c r="A15" s="10" t="n">
        <v>45305</v>
      </c>
      <c r="B15" s="11" t="n">
        <v>7748</v>
      </c>
      <c r="C15" s="11" t="n">
        <v>31158</v>
      </c>
      <c r="D15" s="12" t="n">
        <v>27</v>
      </c>
    </row>
    <row r="16" customFormat="false" ht="15" hidden="false" customHeight="false" outlineLevel="0" collapsed="false">
      <c r="A16" s="10" t="n">
        <v>45306</v>
      </c>
      <c r="B16" s="11" t="n">
        <v>8178</v>
      </c>
      <c r="C16" s="11" t="n">
        <v>30552</v>
      </c>
      <c r="D16" s="12" t="n">
        <v>32</v>
      </c>
    </row>
    <row r="17" customFormat="false" ht="15" hidden="false" customHeight="false" outlineLevel="0" collapsed="false">
      <c r="A17" s="10" t="n">
        <v>45307</v>
      </c>
      <c r="B17" s="11" t="n">
        <v>8752</v>
      </c>
      <c r="C17" s="11" t="n">
        <v>39084</v>
      </c>
      <c r="D17" s="12" t="n">
        <v>38</v>
      </c>
    </row>
    <row r="18" customFormat="false" ht="15" hidden="false" customHeight="false" outlineLevel="0" collapsed="false">
      <c r="A18" s="10" t="n">
        <v>45308</v>
      </c>
      <c r="B18" s="11" t="n">
        <v>8291</v>
      </c>
      <c r="C18" s="11" t="n">
        <v>36859</v>
      </c>
      <c r="D18" s="12" t="n">
        <v>35</v>
      </c>
    </row>
    <row r="19" customFormat="false" ht="15" hidden="false" customHeight="false" outlineLevel="0" collapsed="false">
      <c r="A19" s="10" t="n">
        <v>45309</v>
      </c>
      <c r="B19" s="11" t="n">
        <v>7659</v>
      </c>
      <c r="C19" s="11" t="n">
        <v>32371</v>
      </c>
      <c r="D19" s="12" t="n">
        <v>29</v>
      </c>
    </row>
    <row r="20" customFormat="false" ht="15" hidden="false" customHeight="false" outlineLevel="0" collapsed="false">
      <c r="A20" s="10" t="n">
        <v>45310</v>
      </c>
      <c r="B20" s="11" t="n">
        <v>6452</v>
      </c>
      <c r="C20" s="11" t="n">
        <v>28732</v>
      </c>
      <c r="D20" s="12" t="n">
        <v>33</v>
      </c>
    </row>
    <row r="21" customFormat="false" ht="15" hidden="false" customHeight="false" outlineLevel="0" collapsed="false">
      <c r="A21" s="10" t="n">
        <v>45311</v>
      </c>
      <c r="B21" s="11" t="n">
        <v>6391</v>
      </c>
      <c r="C21" s="11" t="n">
        <v>28105</v>
      </c>
      <c r="D21" s="12" t="n">
        <v>34</v>
      </c>
    </row>
    <row r="22" customFormat="false" ht="15" hidden="false" customHeight="false" outlineLevel="0" collapsed="false">
      <c r="A22" s="10" t="n">
        <v>45312</v>
      </c>
      <c r="B22" s="11" t="n">
        <v>7053</v>
      </c>
      <c r="C22" s="11" t="n">
        <v>30222</v>
      </c>
      <c r="D22" s="12" t="n">
        <v>33</v>
      </c>
    </row>
    <row r="23" customFormat="false" ht="15" hidden="false" customHeight="false" outlineLevel="0" collapsed="false">
      <c r="A23" s="10" t="n">
        <v>45313</v>
      </c>
      <c r="B23" s="11" t="n">
        <v>6437</v>
      </c>
      <c r="C23" s="11" t="n">
        <v>26200</v>
      </c>
      <c r="D23" s="12" t="n">
        <v>31</v>
      </c>
    </row>
    <row r="24" customFormat="false" ht="15" hidden="false" customHeight="false" outlineLevel="0" collapsed="false">
      <c r="A24" s="10" t="n">
        <v>45314</v>
      </c>
      <c r="B24" s="11" t="n">
        <v>6679</v>
      </c>
      <c r="C24" s="11" t="n">
        <v>28006</v>
      </c>
      <c r="D24" s="12" t="n">
        <v>26</v>
      </c>
    </row>
    <row r="25" customFormat="false" ht="15" hidden="false" customHeight="false" outlineLevel="0" collapsed="false">
      <c r="A25" s="10" t="n">
        <v>45315</v>
      </c>
      <c r="B25" s="11" t="n">
        <v>6182</v>
      </c>
      <c r="C25" s="11" t="n">
        <v>24655</v>
      </c>
      <c r="D25" s="12" t="n">
        <v>19</v>
      </c>
    </row>
    <row r="26" customFormat="false" ht="15" hidden="false" customHeight="false" outlineLevel="0" collapsed="false">
      <c r="A26" s="10" t="n">
        <v>45316</v>
      </c>
      <c r="B26" s="11" t="n">
        <v>7455</v>
      </c>
      <c r="C26" s="11" t="n">
        <v>30627</v>
      </c>
      <c r="D26" s="12" t="n">
        <v>32</v>
      </c>
    </row>
    <row r="27" customFormat="false" ht="15" hidden="false" customHeight="false" outlineLevel="0" collapsed="false">
      <c r="A27" s="10" t="n">
        <v>45317</v>
      </c>
      <c r="B27" s="11" t="n">
        <v>6281</v>
      </c>
      <c r="C27" s="11" t="n">
        <v>26467</v>
      </c>
      <c r="D27" s="12" t="n">
        <v>19</v>
      </c>
    </row>
    <row r="28" customFormat="false" ht="15" hidden="false" customHeight="false" outlineLevel="0" collapsed="false">
      <c r="A28" s="10" t="n">
        <v>45318</v>
      </c>
      <c r="B28" s="11" t="n">
        <v>6672</v>
      </c>
      <c r="C28" s="11" t="n">
        <v>25306</v>
      </c>
      <c r="D28" s="12" t="n">
        <v>27</v>
      </c>
    </row>
    <row r="29" customFormat="false" ht="15" hidden="false" customHeight="false" outlineLevel="0" collapsed="false">
      <c r="A29" s="10" t="n">
        <v>45319</v>
      </c>
      <c r="B29" s="11" t="n">
        <v>8473</v>
      </c>
      <c r="C29" s="11" t="n">
        <v>34244</v>
      </c>
      <c r="D29" s="12" t="n">
        <v>25</v>
      </c>
    </row>
    <row r="30" customFormat="false" ht="15" hidden="false" customHeight="false" outlineLevel="0" collapsed="false">
      <c r="A30" s="10" t="n">
        <v>45320</v>
      </c>
      <c r="B30" s="11" t="n">
        <v>6963</v>
      </c>
      <c r="C30" s="11" t="n">
        <v>30323</v>
      </c>
      <c r="D30" s="12" t="n">
        <v>21</v>
      </c>
    </row>
    <row r="31" customFormat="false" ht="15" hidden="false" customHeight="false" outlineLevel="0" collapsed="false">
      <c r="A31" s="10" t="n">
        <v>45321</v>
      </c>
      <c r="B31" s="11" t="n">
        <v>7500</v>
      </c>
      <c r="C31" s="11" t="n">
        <v>28798</v>
      </c>
      <c r="D31" s="12" t="n">
        <v>21</v>
      </c>
    </row>
    <row r="32" customFormat="false" ht="15" hidden="false" customHeight="false" outlineLevel="0" collapsed="false">
      <c r="A32" s="10" t="n">
        <v>45322</v>
      </c>
      <c r="B32" s="11" t="n">
        <v>6693</v>
      </c>
      <c r="C32" s="11" t="n">
        <v>26165</v>
      </c>
      <c r="D32" s="12" t="n">
        <v>27</v>
      </c>
    </row>
    <row r="33" customFormat="false" ht="15" hidden="false" customHeight="false" outlineLevel="0" collapsed="false">
      <c r="A33" s="10" t="n">
        <v>45323</v>
      </c>
      <c r="B33" s="11" t="n">
        <v>6952</v>
      </c>
      <c r="C33" s="11" t="n">
        <v>27964</v>
      </c>
      <c r="D33" s="12" t="n">
        <v>30</v>
      </c>
    </row>
    <row r="34" customFormat="false" ht="15" hidden="false" customHeight="false" outlineLevel="0" collapsed="false">
      <c r="A34" s="10" t="n">
        <v>45324</v>
      </c>
      <c r="B34" s="11" t="n">
        <v>6652</v>
      </c>
      <c r="C34" s="11" t="n">
        <v>29207</v>
      </c>
      <c r="D34" s="12" t="n">
        <v>38</v>
      </c>
    </row>
    <row r="35" customFormat="false" ht="15" hidden="false" customHeight="false" outlineLevel="0" collapsed="false">
      <c r="A35" s="10" t="n">
        <v>45325</v>
      </c>
      <c r="B35" s="11" t="n">
        <v>7034</v>
      </c>
      <c r="C35" s="11" t="n">
        <v>29808</v>
      </c>
      <c r="D35" s="12" t="n">
        <v>20</v>
      </c>
    </row>
    <row r="36" customFormat="false" ht="15" hidden="false" customHeight="false" outlineLevel="0" collapsed="false">
      <c r="A36" s="10" t="n">
        <v>45326</v>
      </c>
      <c r="B36" s="11" t="n">
        <v>7647</v>
      </c>
      <c r="C36" s="11" t="n">
        <v>33906</v>
      </c>
      <c r="D36" s="12" t="n">
        <v>28</v>
      </c>
    </row>
    <row r="37" customFormat="false" ht="15" hidden="false" customHeight="false" outlineLevel="0" collapsed="false">
      <c r="A37" s="10" t="n">
        <v>45327</v>
      </c>
      <c r="B37" s="11" t="n">
        <v>7193</v>
      </c>
      <c r="C37" s="11" t="n">
        <v>31280</v>
      </c>
      <c r="D37" s="12" t="n">
        <v>31</v>
      </c>
    </row>
    <row r="38" customFormat="false" ht="15" hidden="false" customHeight="false" outlineLevel="0" collapsed="false">
      <c r="A38" s="10" t="n">
        <v>45328</v>
      </c>
      <c r="B38" s="11" t="n">
        <v>6818</v>
      </c>
      <c r="C38" s="11" t="n">
        <v>30443</v>
      </c>
      <c r="D38" s="12" t="n">
        <v>31</v>
      </c>
    </row>
    <row r="39" customFormat="false" ht="15" hidden="false" customHeight="false" outlineLevel="0" collapsed="false">
      <c r="A39" s="10" t="n">
        <v>45329</v>
      </c>
      <c r="B39" s="11" t="n">
        <v>6657</v>
      </c>
      <c r="C39" s="11" t="n">
        <v>27855</v>
      </c>
      <c r="D39" s="12" t="n">
        <v>15</v>
      </c>
    </row>
    <row r="40" customFormat="false" ht="15" hidden="false" customHeight="false" outlineLevel="0" collapsed="false">
      <c r="A40" s="10" t="n">
        <v>45330</v>
      </c>
      <c r="B40" s="11" t="n">
        <v>6321</v>
      </c>
      <c r="C40" s="11" t="n">
        <v>27130</v>
      </c>
      <c r="D40" s="12" t="n">
        <v>19</v>
      </c>
    </row>
    <row r="41" customFormat="false" ht="15" hidden="false" customHeight="false" outlineLevel="0" collapsed="false">
      <c r="A41" s="10" t="n">
        <v>45331</v>
      </c>
      <c r="B41" s="11" t="n">
        <v>6970</v>
      </c>
      <c r="C41" s="11" t="n">
        <v>28331</v>
      </c>
      <c r="D41" s="12" t="n">
        <v>19</v>
      </c>
    </row>
    <row r="42" customFormat="false" ht="15" hidden="false" customHeight="false" outlineLevel="0" collapsed="false">
      <c r="A42" s="10" t="n">
        <v>45332</v>
      </c>
      <c r="B42" s="11" t="n">
        <v>6631</v>
      </c>
      <c r="C42" s="11" t="n">
        <v>27278</v>
      </c>
      <c r="D42" s="12" t="n">
        <v>21</v>
      </c>
    </row>
    <row r="43" customFormat="false" ht="15" hidden="false" customHeight="false" outlineLevel="0" collapsed="false">
      <c r="A43" s="10" t="n">
        <v>45333</v>
      </c>
      <c r="B43" s="11" t="n">
        <v>8713</v>
      </c>
      <c r="C43" s="11" t="n">
        <v>44387</v>
      </c>
      <c r="D43" s="12" t="n">
        <v>30</v>
      </c>
    </row>
    <row r="44" customFormat="false" ht="15" hidden="false" customHeight="false" outlineLevel="0" collapsed="false">
      <c r="A44" s="10" t="n">
        <v>45334</v>
      </c>
      <c r="B44" s="11" t="n">
        <v>7074</v>
      </c>
      <c r="C44" s="11" t="n">
        <v>33281</v>
      </c>
      <c r="D44" s="12" t="n">
        <v>25</v>
      </c>
    </row>
    <row r="45" customFormat="false" ht="15" hidden="false" customHeight="false" outlineLevel="0" collapsed="false">
      <c r="A45" s="10" t="n">
        <v>45335</v>
      </c>
      <c r="B45" s="11" t="n">
        <v>7921</v>
      </c>
      <c r="C45" s="11" t="n">
        <v>34881</v>
      </c>
      <c r="D45" s="12" t="n">
        <v>26</v>
      </c>
    </row>
    <row r="46" customFormat="false" ht="15" hidden="false" customHeight="false" outlineLevel="0" collapsed="false">
      <c r="A46" s="10" t="n">
        <v>45336</v>
      </c>
      <c r="B46" s="11" t="n">
        <v>8245</v>
      </c>
      <c r="C46" s="11" t="n">
        <v>36237</v>
      </c>
      <c r="D46" s="12" t="n">
        <v>28</v>
      </c>
    </row>
    <row r="47" customFormat="false" ht="15" hidden="false" customHeight="false" outlineLevel="0" collapsed="false">
      <c r="A47" s="10" t="n">
        <v>45337</v>
      </c>
      <c r="B47" s="11" t="n">
        <v>6789</v>
      </c>
      <c r="C47" s="11" t="n">
        <v>28599</v>
      </c>
      <c r="D47" s="12" t="n">
        <v>22</v>
      </c>
    </row>
    <row r="48" customFormat="false" ht="15" hidden="false" customHeight="false" outlineLevel="0" collapsed="false">
      <c r="A48" s="10" t="n">
        <v>45338</v>
      </c>
      <c r="B48" s="11" t="n">
        <v>6948</v>
      </c>
      <c r="C48" s="11" t="n">
        <v>28891</v>
      </c>
      <c r="D48" s="12" t="n">
        <v>20</v>
      </c>
    </row>
    <row r="49" customFormat="false" ht="15" hidden="false" customHeight="false" outlineLevel="0" collapsed="false">
      <c r="A49" s="10" t="n">
        <v>45339</v>
      </c>
      <c r="B49" s="11" t="n">
        <v>8546</v>
      </c>
      <c r="C49" s="11" t="n">
        <v>35870</v>
      </c>
      <c r="D49" s="12" t="n">
        <v>22</v>
      </c>
    </row>
    <row r="50" customFormat="false" ht="15" hidden="false" customHeight="false" outlineLevel="0" collapsed="false">
      <c r="A50" s="10" t="n">
        <v>45340</v>
      </c>
      <c r="B50" s="11" t="n">
        <v>7659</v>
      </c>
      <c r="C50" s="11" t="n">
        <v>31231</v>
      </c>
      <c r="D50" s="12" t="n">
        <v>34</v>
      </c>
    </row>
    <row r="51" customFormat="false" ht="15" hidden="false" customHeight="false" outlineLevel="0" collapsed="false">
      <c r="A51" s="10" t="n">
        <v>45341</v>
      </c>
      <c r="B51" s="11" t="n">
        <v>8368</v>
      </c>
      <c r="C51" s="11" t="n">
        <v>34254</v>
      </c>
      <c r="D51" s="12" t="n">
        <v>31</v>
      </c>
    </row>
    <row r="52" customFormat="false" ht="15" hidden="false" customHeight="false" outlineLevel="0" collapsed="false">
      <c r="A52" s="10" t="n">
        <v>45342</v>
      </c>
      <c r="B52" s="11" t="n">
        <v>7402</v>
      </c>
      <c r="C52" s="11" t="n">
        <v>29079</v>
      </c>
      <c r="D52" s="12" t="n">
        <v>23</v>
      </c>
    </row>
    <row r="53" customFormat="false" ht="15" hidden="false" customHeight="false" outlineLevel="0" collapsed="false">
      <c r="A53" s="10" t="n">
        <v>45343</v>
      </c>
      <c r="B53" s="11" t="n">
        <v>6509</v>
      </c>
      <c r="C53" s="11" t="n">
        <v>26848</v>
      </c>
      <c r="D53" s="12" t="n">
        <v>47</v>
      </c>
    </row>
    <row r="54" customFormat="false" ht="15" hidden="false" customHeight="false" outlineLevel="0" collapsed="false">
      <c r="A54" s="10" t="n">
        <v>45344</v>
      </c>
      <c r="B54" s="11" t="n">
        <v>6539</v>
      </c>
      <c r="C54" s="11" t="n">
        <v>26494</v>
      </c>
      <c r="D54" s="12" t="n">
        <v>27</v>
      </c>
    </row>
    <row r="55" customFormat="false" ht="15" hidden="false" customHeight="false" outlineLevel="0" collapsed="false">
      <c r="A55" s="10" t="n">
        <v>45345</v>
      </c>
      <c r="B55" s="11" t="n">
        <v>6486</v>
      </c>
      <c r="C55" s="11" t="n">
        <v>26561</v>
      </c>
      <c r="D55" s="12" t="n">
        <v>20</v>
      </c>
    </row>
    <row r="56" customFormat="false" ht="15" hidden="false" customHeight="false" outlineLevel="0" collapsed="false">
      <c r="A56" s="10" t="n">
        <v>45346</v>
      </c>
      <c r="B56" s="11" t="n">
        <v>6447</v>
      </c>
      <c r="C56" s="11" t="n">
        <v>27166</v>
      </c>
      <c r="D56" s="12" t="n">
        <v>19</v>
      </c>
    </row>
    <row r="57" customFormat="false" ht="15" hidden="false" customHeight="false" outlineLevel="0" collapsed="false">
      <c r="A57" s="10" t="n">
        <v>45347</v>
      </c>
      <c r="B57" s="11" t="n">
        <v>7647</v>
      </c>
      <c r="C57" s="11" t="n">
        <v>30615</v>
      </c>
      <c r="D57" s="12" t="n">
        <v>26</v>
      </c>
    </row>
    <row r="58" customFormat="false" ht="15" hidden="false" customHeight="false" outlineLevel="0" collapsed="false">
      <c r="A58" s="10" t="n">
        <v>45348</v>
      </c>
      <c r="B58" s="11" t="n">
        <v>7038</v>
      </c>
      <c r="C58" s="11" t="n">
        <v>28709</v>
      </c>
      <c r="D58" s="12" t="n">
        <v>28</v>
      </c>
    </row>
    <row r="59" customFormat="false" ht="15" hidden="false" customHeight="false" outlineLevel="0" collapsed="false">
      <c r="A59" s="10" t="n">
        <v>45349</v>
      </c>
      <c r="B59" s="11" t="n">
        <v>7166</v>
      </c>
      <c r="C59" s="11" t="n">
        <v>28207</v>
      </c>
      <c r="D59" s="12" t="n">
        <v>30</v>
      </c>
    </row>
    <row r="60" customFormat="false" ht="15" hidden="false" customHeight="false" outlineLevel="0" collapsed="false">
      <c r="A60" s="10" t="n">
        <v>45350</v>
      </c>
      <c r="B60" s="11" t="n">
        <v>7875</v>
      </c>
      <c r="C60" s="11" t="n">
        <v>31086</v>
      </c>
      <c r="D60" s="12" t="n">
        <v>29</v>
      </c>
    </row>
    <row r="61" customFormat="false" ht="15" hidden="false" customHeight="false" outlineLevel="0" collapsed="false">
      <c r="A61" s="10" t="n">
        <v>45351</v>
      </c>
      <c r="B61" s="11" t="n">
        <v>8339</v>
      </c>
      <c r="C61" s="11" t="n">
        <v>33631</v>
      </c>
      <c r="D61" s="12" t="n">
        <v>23</v>
      </c>
    </row>
    <row r="62" customFormat="false" ht="15" hidden="false" customHeight="false" outlineLevel="0" collapsed="false">
      <c r="A62" s="10" t="n">
        <v>45352</v>
      </c>
      <c r="B62" s="11" t="n">
        <v>7220</v>
      </c>
      <c r="C62" s="11" t="n">
        <v>29069</v>
      </c>
      <c r="D62" s="12" t="n">
        <v>20</v>
      </c>
    </row>
    <row r="63" customFormat="false" ht="15" hidden="false" customHeight="false" outlineLevel="0" collapsed="false">
      <c r="A63" s="10" t="n">
        <v>45353</v>
      </c>
      <c r="B63" s="11" t="n">
        <v>7299</v>
      </c>
      <c r="C63" s="11" t="n">
        <v>31271</v>
      </c>
      <c r="D63" s="12" t="n">
        <v>27</v>
      </c>
    </row>
    <row r="64" customFormat="false" ht="15" hidden="false" customHeight="false" outlineLevel="0" collapsed="false">
      <c r="A64" s="10" t="n">
        <v>45354</v>
      </c>
      <c r="B64" s="11" t="n">
        <v>6614</v>
      </c>
      <c r="C64" s="11" t="n">
        <v>29965</v>
      </c>
      <c r="D64" s="12" t="n">
        <v>32</v>
      </c>
    </row>
    <row r="65" customFormat="false" ht="15" hidden="false" customHeight="false" outlineLevel="0" collapsed="false">
      <c r="A65" s="10" t="n">
        <v>45355</v>
      </c>
      <c r="B65" s="11" t="n">
        <v>6964</v>
      </c>
      <c r="C65" s="11" t="n">
        <v>27173</v>
      </c>
      <c r="D65" s="12" t="n">
        <v>30</v>
      </c>
    </row>
    <row r="66" customFormat="false" ht="15" hidden="false" customHeight="false" outlineLevel="0" collapsed="false">
      <c r="A66" s="10" t="n">
        <v>45356</v>
      </c>
      <c r="B66" s="11" t="n">
        <v>7642</v>
      </c>
      <c r="C66" s="11" t="n">
        <v>30360</v>
      </c>
      <c r="D66" s="12" t="n">
        <v>26</v>
      </c>
    </row>
    <row r="67" customFormat="false" ht="15" hidden="false" customHeight="false" outlineLevel="0" collapsed="false">
      <c r="A67" s="10" t="n">
        <v>45357</v>
      </c>
      <c r="B67" s="11" t="n">
        <v>6887</v>
      </c>
      <c r="C67" s="11" t="n">
        <v>30368</v>
      </c>
      <c r="D67" s="12" t="n">
        <v>29</v>
      </c>
    </row>
    <row r="68" customFormat="false" ht="15" hidden="false" customHeight="false" outlineLevel="0" collapsed="false">
      <c r="A68" s="10" t="n">
        <v>45358</v>
      </c>
      <c r="B68" s="11" t="n">
        <v>6230</v>
      </c>
      <c r="C68" s="11" t="n">
        <v>25975</v>
      </c>
      <c r="D68" s="12" t="n">
        <v>19</v>
      </c>
    </row>
    <row r="69" customFormat="false" ht="15" hidden="false" customHeight="false" outlineLevel="0" collapsed="false">
      <c r="A69" s="10" t="n">
        <v>45359</v>
      </c>
      <c r="B69" s="11" t="n">
        <v>7059</v>
      </c>
      <c r="C69" s="11" t="n">
        <v>28033</v>
      </c>
      <c r="D69" s="12" t="n">
        <v>31</v>
      </c>
    </row>
    <row r="70" customFormat="false" ht="15" hidden="false" customHeight="false" outlineLevel="0" collapsed="false">
      <c r="A70" s="10" t="n">
        <v>45360</v>
      </c>
      <c r="B70" s="11" t="n">
        <v>7131</v>
      </c>
      <c r="C70" s="11" t="n">
        <v>29660</v>
      </c>
      <c r="D70" s="12" t="n">
        <v>21</v>
      </c>
    </row>
    <row r="71" customFormat="false" ht="15" hidden="false" customHeight="false" outlineLevel="0" collapsed="false">
      <c r="A71" s="10" t="n">
        <v>45361</v>
      </c>
      <c r="B71" s="11" t="n">
        <v>8164</v>
      </c>
      <c r="C71" s="11" t="n">
        <v>34422</v>
      </c>
      <c r="D71" s="12" t="n">
        <v>42</v>
      </c>
    </row>
    <row r="72" customFormat="false" ht="15" hidden="false" customHeight="false" outlineLevel="0" collapsed="false">
      <c r="A72" s="10" t="n">
        <v>45362</v>
      </c>
      <c r="B72" s="11" t="n">
        <v>7830</v>
      </c>
      <c r="C72" s="11" t="n">
        <v>32663</v>
      </c>
      <c r="D72" s="12" t="n">
        <v>32</v>
      </c>
    </row>
    <row r="73" customFormat="false" ht="15" hidden="false" customHeight="false" outlineLevel="0" collapsed="false">
      <c r="A73" s="10" t="n">
        <v>45363</v>
      </c>
      <c r="B73" s="11" t="n">
        <v>7529</v>
      </c>
      <c r="C73" s="11" t="n">
        <v>32934</v>
      </c>
      <c r="D73" s="12" t="n">
        <v>32</v>
      </c>
    </row>
    <row r="74" customFormat="false" ht="15" hidden="false" customHeight="false" outlineLevel="0" collapsed="false">
      <c r="A74" s="10" t="n">
        <v>45364</v>
      </c>
      <c r="B74" s="11" t="n">
        <v>6814</v>
      </c>
      <c r="C74" s="11" t="n">
        <v>27236</v>
      </c>
      <c r="D74" s="12" t="n">
        <v>25</v>
      </c>
    </row>
    <row r="75" customFormat="false" ht="15" hidden="false" customHeight="false" outlineLevel="0" collapsed="false">
      <c r="A75" s="10" t="n">
        <v>45365</v>
      </c>
      <c r="B75" s="11" t="n">
        <v>7036</v>
      </c>
      <c r="C75" s="11" t="n">
        <v>27002</v>
      </c>
      <c r="D75" s="12" t="n">
        <v>18</v>
      </c>
    </row>
    <row r="76" customFormat="false" ht="15" hidden="false" customHeight="false" outlineLevel="0" collapsed="false">
      <c r="A76" s="10" t="n">
        <v>45366</v>
      </c>
      <c r="B76" s="11" t="n">
        <v>6424</v>
      </c>
      <c r="C76" s="11" t="n">
        <v>25272</v>
      </c>
      <c r="D76" s="12" t="n">
        <v>25</v>
      </c>
    </row>
    <row r="77" customFormat="false" ht="15" hidden="false" customHeight="false" outlineLevel="0" collapsed="false">
      <c r="A77" s="10" t="n">
        <v>45367</v>
      </c>
      <c r="B77" s="11" t="n">
        <v>7154</v>
      </c>
      <c r="C77" s="11" t="n">
        <v>29941</v>
      </c>
      <c r="D77" s="12" t="n">
        <v>31</v>
      </c>
    </row>
    <row r="78" customFormat="false" ht="15" hidden="false" customHeight="false" outlineLevel="0" collapsed="false">
      <c r="A78" s="10" t="n">
        <v>45368</v>
      </c>
      <c r="B78" s="11" t="n">
        <v>7042</v>
      </c>
      <c r="C78" s="11" t="n">
        <v>28705</v>
      </c>
      <c r="D78" s="12" t="n">
        <v>36</v>
      </c>
    </row>
    <row r="79" customFormat="false" ht="15" hidden="false" customHeight="false" outlineLevel="0" collapsed="false">
      <c r="A79" s="10" t="n">
        <v>45369</v>
      </c>
      <c r="B79" s="11" t="n">
        <v>6296</v>
      </c>
      <c r="C79" s="11" t="n">
        <v>25486</v>
      </c>
      <c r="D79" s="12" t="n">
        <v>27</v>
      </c>
    </row>
    <row r="80" customFormat="false" ht="15" hidden="false" customHeight="false" outlineLevel="0" collapsed="false">
      <c r="A80" s="10" t="n">
        <v>45370</v>
      </c>
      <c r="B80" s="11" t="n">
        <v>7181</v>
      </c>
      <c r="C80" s="11" t="n">
        <v>28558</v>
      </c>
      <c r="D80" s="12" t="n">
        <v>32</v>
      </c>
    </row>
    <row r="81" customFormat="false" ht="15" hidden="false" customHeight="false" outlineLevel="0" collapsed="false">
      <c r="A81" s="10" t="n">
        <v>45371</v>
      </c>
      <c r="B81" s="11" t="n">
        <v>7989</v>
      </c>
      <c r="C81" s="11" t="n">
        <v>30778</v>
      </c>
      <c r="D81" s="12" t="n">
        <v>46</v>
      </c>
    </row>
    <row r="82" customFormat="false" ht="15" hidden="false" customHeight="false" outlineLevel="0" collapsed="false">
      <c r="A82" s="10" t="n">
        <v>45372</v>
      </c>
      <c r="B82" s="11" t="n">
        <v>7075</v>
      </c>
      <c r="C82" s="11" t="n">
        <v>27079</v>
      </c>
      <c r="D82" s="12" t="n">
        <v>41</v>
      </c>
    </row>
    <row r="83" customFormat="false" ht="15" hidden="false" customHeight="false" outlineLevel="0" collapsed="false">
      <c r="A83" s="10" t="n">
        <v>45373</v>
      </c>
      <c r="B83" s="11" t="n">
        <v>7026</v>
      </c>
      <c r="C83" s="11" t="n">
        <v>28586</v>
      </c>
      <c r="D83" s="12" t="n">
        <v>32</v>
      </c>
    </row>
    <row r="84" customFormat="false" ht="15" hidden="false" customHeight="false" outlineLevel="0" collapsed="false">
      <c r="A84" s="10" t="n">
        <v>45374</v>
      </c>
      <c r="B84" s="11" t="n">
        <v>7401</v>
      </c>
      <c r="C84" s="11" t="n">
        <v>29577</v>
      </c>
      <c r="D84" s="12" t="n">
        <v>23</v>
      </c>
    </row>
    <row r="85" customFormat="false" ht="15" hidden="false" customHeight="false" outlineLevel="0" collapsed="false">
      <c r="A85" s="10" t="n">
        <v>45375</v>
      </c>
      <c r="B85" s="11" t="n">
        <v>7768</v>
      </c>
      <c r="C85" s="11" t="n">
        <v>31470</v>
      </c>
      <c r="D85" s="12" t="n">
        <v>38</v>
      </c>
    </row>
    <row r="86" customFormat="false" ht="15" hidden="false" customHeight="false" outlineLevel="0" collapsed="false">
      <c r="A86" s="10" t="n">
        <v>45376</v>
      </c>
      <c r="B86" s="11" t="n">
        <v>8116</v>
      </c>
      <c r="C86" s="11" t="n">
        <v>31452</v>
      </c>
      <c r="D86" s="12" t="n">
        <v>28</v>
      </c>
    </row>
    <row r="87" customFormat="false" ht="15" hidden="false" customHeight="false" outlineLevel="0" collapsed="false">
      <c r="A87" s="10" t="n">
        <v>45377</v>
      </c>
      <c r="B87" s="11" t="n">
        <v>7555</v>
      </c>
      <c r="C87" s="11" t="n">
        <v>31078</v>
      </c>
      <c r="D87" s="12" t="n">
        <v>29</v>
      </c>
    </row>
    <row r="88" customFormat="false" ht="15" hidden="false" customHeight="false" outlineLevel="0" collapsed="false">
      <c r="A88" s="10" t="n">
        <v>45378</v>
      </c>
      <c r="B88" s="11" t="n">
        <v>10003</v>
      </c>
      <c r="C88" s="11" t="n">
        <v>36115</v>
      </c>
      <c r="D88" s="12" t="n">
        <v>31</v>
      </c>
    </row>
    <row r="89" customFormat="false" ht="15" hidden="false" customHeight="false" outlineLevel="0" collapsed="false">
      <c r="A89" s="10" t="n">
        <v>45379</v>
      </c>
      <c r="B89" s="11" t="n">
        <v>7696</v>
      </c>
      <c r="C89" s="11" t="n">
        <v>30696</v>
      </c>
      <c r="D89" s="12" t="n">
        <v>34</v>
      </c>
    </row>
    <row r="90" customFormat="false" ht="15" hidden="false" customHeight="false" outlineLevel="0" collapsed="false">
      <c r="A90" s="10" t="n">
        <v>45380</v>
      </c>
      <c r="B90" s="11" t="n">
        <v>7176</v>
      </c>
      <c r="C90" s="11" t="n">
        <v>26967</v>
      </c>
      <c r="D90" s="12" t="n">
        <v>32</v>
      </c>
    </row>
    <row r="91" customFormat="false" ht="15" hidden="false" customHeight="false" outlineLevel="0" collapsed="false">
      <c r="A91" s="10" t="n">
        <v>45381</v>
      </c>
      <c r="B91" s="11" t="n">
        <v>7888</v>
      </c>
      <c r="C91" s="11" t="n">
        <v>31113</v>
      </c>
      <c r="D91" s="12" t="n">
        <v>32</v>
      </c>
    </row>
    <row r="92" customFormat="false" ht="15" hidden="false" customHeight="false" outlineLevel="0" collapsed="false">
      <c r="A92" s="10" t="n">
        <v>45382</v>
      </c>
      <c r="B92" s="11" t="n">
        <v>7725</v>
      </c>
      <c r="C92" s="11" t="n">
        <v>32781</v>
      </c>
      <c r="D92" s="12" t="n">
        <v>28</v>
      </c>
    </row>
    <row r="93" customFormat="false" ht="15" hidden="false" customHeight="false" outlineLevel="0" collapsed="false">
      <c r="A93" s="10" t="n">
        <v>45383</v>
      </c>
      <c r="B93" s="11" t="n">
        <v>7599</v>
      </c>
      <c r="C93" s="11" t="n">
        <v>27963</v>
      </c>
      <c r="D93" s="12" t="n">
        <v>25</v>
      </c>
    </row>
    <row r="94" customFormat="false" ht="15" hidden="false" customHeight="false" outlineLevel="0" collapsed="false">
      <c r="A94" s="10" t="n">
        <v>45384</v>
      </c>
      <c r="B94" s="11" t="n">
        <v>6985</v>
      </c>
      <c r="C94" s="11" t="n">
        <v>27787</v>
      </c>
      <c r="D94" s="12" t="n">
        <v>28</v>
      </c>
    </row>
    <row r="95" customFormat="false" ht="15" hidden="false" customHeight="false" outlineLevel="0" collapsed="false">
      <c r="A95" s="10" t="n">
        <v>45385</v>
      </c>
      <c r="B95" s="11" t="n">
        <v>6986</v>
      </c>
      <c r="C95" s="11" t="n">
        <v>26207</v>
      </c>
      <c r="D95" s="12" t="n">
        <v>22</v>
      </c>
    </row>
    <row r="96" customFormat="false" ht="15" hidden="false" customHeight="false" outlineLevel="0" collapsed="false">
      <c r="A96" s="10" t="n">
        <v>45386</v>
      </c>
      <c r="B96" s="11" t="n">
        <v>6552</v>
      </c>
      <c r="C96" s="11" t="n">
        <v>24902</v>
      </c>
      <c r="D96" s="12" t="n">
        <v>18</v>
      </c>
    </row>
    <row r="97" customFormat="false" ht="15" hidden="false" customHeight="false" outlineLevel="0" collapsed="false">
      <c r="A97" s="10" t="n">
        <v>45387</v>
      </c>
      <c r="B97" s="11" t="n">
        <v>7012</v>
      </c>
      <c r="C97" s="11" t="n">
        <v>28009</v>
      </c>
      <c r="D97" s="12" t="n">
        <v>31</v>
      </c>
    </row>
    <row r="98" customFormat="false" ht="15" hidden="false" customHeight="false" outlineLevel="0" collapsed="false">
      <c r="A98" s="10" t="n">
        <v>45388</v>
      </c>
      <c r="B98" s="11" t="n">
        <v>7672</v>
      </c>
      <c r="C98" s="11" t="n">
        <v>29270</v>
      </c>
      <c r="D98" s="12" t="n">
        <v>31</v>
      </c>
    </row>
    <row r="99" customFormat="false" ht="15" hidden="false" customHeight="false" outlineLevel="0" collapsed="false">
      <c r="A99" s="10" t="n">
        <v>45389</v>
      </c>
      <c r="B99" s="11" t="n">
        <v>7225</v>
      </c>
      <c r="C99" s="11" t="n">
        <v>28114</v>
      </c>
      <c r="D99" s="12" t="n">
        <v>35</v>
      </c>
    </row>
    <row r="100" customFormat="false" ht="15" hidden="false" customHeight="false" outlineLevel="0" collapsed="false">
      <c r="A100" s="10" t="n">
        <v>45390</v>
      </c>
      <c r="B100" s="11" t="n">
        <v>7149</v>
      </c>
      <c r="C100" s="11" t="n">
        <v>28490</v>
      </c>
      <c r="D100" s="12" t="n">
        <v>29</v>
      </c>
    </row>
    <row r="101" customFormat="false" ht="15" hidden="false" customHeight="false" outlineLevel="0" collapsed="false">
      <c r="A101" s="10" t="n">
        <v>45391</v>
      </c>
      <c r="B101" s="11" t="n">
        <v>7621</v>
      </c>
      <c r="C101" s="11" t="n">
        <v>30315</v>
      </c>
      <c r="D101" s="12" t="n">
        <v>34</v>
      </c>
    </row>
    <row r="102" customFormat="false" ht="15" hidden="false" customHeight="false" outlineLevel="0" collapsed="false">
      <c r="A102" s="10" t="n">
        <v>45392</v>
      </c>
      <c r="B102" s="11" t="n">
        <v>7633</v>
      </c>
      <c r="C102" s="11" t="n">
        <v>31925</v>
      </c>
      <c r="D102" s="12" t="n">
        <v>34</v>
      </c>
    </row>
    <row r="103" customFormat="false" ht="15" hidden="false" customHeight="false" outlineLevel="0" collapsed="false">
      <c r="A103" s="10" t="n">
        <v>45393</v>
      </c>
      <c r="B103" s="11" t="n">
        <v>7931</v>
      </c>
      <c r="C103" s="11" t="n">
        <v>30666</v>
      </c>
      <c r="D103" s="12" t="n">
        <v>28</v>
      </c>
    </row>
    <row r="104" customFormat="false" ht="15" hidden="false" customHeight="false" outlineLevel="0" collapsed="false">
      <c r="A104" s="10" t="n">
        <v>45394</v>
      </c>
      <c r="B104" s="11" t="n">
        <v>7975</v>
      </c>
      <c r="C104" s="11" t="n">
        <v>33948</v>
      </c>
      <c r="D104" s="12" t="n">
        <v>24</v>
      </c>
    </row>
    <row r="105" customFormat="false" ht="15" hidden="false" customHeight="false" outlineLevel="0" collapsed="false">
      <c r="A105" s="10" t="n">
        <v>45395</v>
      </c>
      <c r="B105" s="11" t="n">
        <v>13167</v>
      </c>
      <c r="C105" s="11" t="n">
        <v>60560</v>
      </c>
      <c r="D105" s="12" t="n">
        <v>73</v>
      </c>
    </row>
    <row r="106" customFormat="false" ht="15" hidden="false" customHeight="false" outlineLevel="0" collapsed="false">
      <c r="A106" s="10" t="n">
        <v>45396</v>
      </c>
      <c r="B106" s="11" t="n">
        <v>11836</v>
      </c>
      <c r="C106" s="11" t="n">
        <v>55293</v>
      </c>
      <c r="D106" s="12" t="n">
        <v>61</v>
      </c>
    </row>
    <row r="107" customFormat="false" ht="15" hidden="false" customHeight="false" outlineLevel="0" collapsed="false">
      <c r="A107" s="10" t="n">
        <v>45397</v>
      </c>
      <c r="B107" s="11" t="n">
        <v>8992</v>
      </c>
      <c r="C107" s="11" t="n">
        <v>36416</v>
      </c>
      <c r="D107" s="12" t="n">
        <v>39</v>
      </c>
    </row>
    <row r="108" customFormat="false" ht="15" hidden="false" customHeight="false" outlineLevel="0" collapsed="false">
      <c r="A108" s="10" t="n">
        <v>45398</v>
      </c>
      <c r="B108" s="11" t="n">
        <v>9232</v>
      </c>
      <c r="C108" s="11" t="n">
        <v>35768</v>
      </c>
      <c r="D108" s="12" t="n">
        <v>31</v>
      </c>
    </row>
    <row r="109" customFormat="false" ht="15" hidden="false" customHeight="false" outlineLevel="0" collapsed="false">
      <c r="A109" s="10" t="n">
        <v>45399</v>
      </c>
      <c r="B109" s="11" t="n">
        <v>8648</v>
      </c>
      <c r="C109" s="11" t="n">
        <v>34962</v>
      </c>
      <c r="D109" s="12" t="n">
        <v>26</v>
      </c>
    </row>
    <row r="110" customFormat="false" ht="15" hidden="false" customHeight="false" outlineLevel="0" collapsed="false">
      <c r="A110" s="10" t="n">
        <v>45400</v>
      </c>
      <c r="B110" s="11" t="n">
        <v>8534</v>
      </c>
      <c r="C110" s="11" t="n">
        <v>32946</v>
      </c>
      <c r="D110" s="12" t="n">
        <v>32</v>
      </c>
    </row>
    <row r="111" customFormat="false" ht="15" hidden="false" customHeight="false" outlineLevel="0" collapsed="false">
      <c r="A111" s="10" t="n">
        <v>45401</v>
      </c>
      <c r="B111" s="11" t="n">
        <v>8415</v>
      </c>
      <c r="C111" s="11" t="n">
        <v>32286</v>
      </c>
      <c r="D111" s="12" t="n">
        <v>176</v>
      </c>
    </row>
    <row r="112" customFormat="false" ht="15" hidden="false" customHeight="false" outlineLevel="0" collapsed="false">
      <c r="A112" s="10" t="n">
        <v>45402</v>
      </c>
      <c r="B112" s="11" t="n">
        <v>7466</v>
      </c>
      <c r="C112" s="11" t="n">
        <v>29023</v>
      </c>
      <c r="D112" s="12" t="n">
        <v>37</v>
      </c>
    </row>
    <row r="113" customFormat="false" ht="15" hidden="false" customHeight="false" outlineLevel="0" collapsed="false">
      <c r="A113" s="10" t="n">
        <v>45403</v>
      </c>
      <c r="B113" s="11" t="n">
        <v>7883</v>
      </c>
      <c r="C113" s="11" t="n">
        <v>31827</v>
      </c>
      <c r="D113" s="12" t="n">
        <v>40</v>
      </c>
    </row>
    <row r="114" customFormat="false" ht="15" hidden="false" customHeight="false" outlineLevel="0" collapsed="false">
      <c r="A114" s="10" t="n">
        <v>45404</v>
      </c>
      <c r="B114" s="11" t="n">
        <v>8550</v>
      </c>
      <c r="C114" s="11" t="n">
        <v>33329</v>
      </c>
      <c r="D114" s="12" t="n">
        <v>35</v>
      </c>
    </row>
    <row r="115" customFormat="false" ht="15" hidden="false" customHeight="false" outlineLevel="0" collapsed="false">
      <c r="A115" s="10" t="n">
        <v>45405</v>
      </c>
      <c r="B115" s="11" t="n">
        <v>8723</v>
      </c>
      <c r="C115" s="11" t="n">
        <v>32540</v>
      </c>
      <c r="D115" s="12" t="n">
        <v>29</v>
      </c>
    </row>
    <row r="116" customFormat="false" ht="15" hidden="false" customHeight="false" outlineLevel="0" collapsed="false">
      <c r="A116" s="10" t="n">
        <v>45406</v>
      </c>
      <c r="B116" s="11" t="n">
        <v>8051</v>
      </c>
      <c r="C116" s="11" t="n">
        <v>30582</v>
      </c>
      <c r="D116" s="12" t="n">
        <v>30</v>
      </c>
    </row>
    <row r="117" customFormat="false" ht="15" hidden="false" customHeight="false" outlineLevel="0" collapsed="false">
      <c r="A117" s="10" t="n">
        <v>45407</v>
      </c>
      <c r="B117" s="11" t="n">
        <v>10898</v>
      </c>
      <c r="C117" s="11" t="n">
        <v>43096</v>
      </c>
      <c r="D117" s="12" t="n">
        <v>47</v>
      </c>
    </row>
    <row r="118" customFormat="false" ht="15" hidden="false" customHeight="false" outlineLevel="0" collapsed="false">
      <c r="A118" s="10" t="n">
        <v>45408</v>
      </c>
      <c r="B118" s="11" t="n">
        <v>8891</v>
      </c>
      <c r="C118" s="11" t="n">
        <v>34393</v>
      </c>
      <c r="D118" s="12" t="n">
        <v>31</v>
      </c>
    </row>
    <row r="119" customFormat="false" ht="15" hidden="false" customHeight="false" outlineLevel="0" collapsed="false">
      <c r="A119" s="10" t="n">
        <v>45409</v>
      </c>
      <c r="B119" s="11" t="n">
        <v>8878</v>
      </c>
      <c r="C119" s="11" t="n">
        <v>32966</v>
      </c>
      <c r="D119" s="12" t="n">
        <v>27</v>
      </c>
    </row>
    <row r="120" customFormat="false" ht="15" hidden="false" customHeight="false" outlineLevel="0" collapsed="false">
      <c r="A120" s="10" t="n">
        <v>45410</v>
      </c>
      <c r="B120" s="11" t="n">
        <v>9159</v>
      </c>
      <c r="C120" s="11" t="n">
        <v>33078</v>
      </c>
      <c r="D120" s="12" t="n">
        <v>48</v>
      </c>
    </row>
    <row r="121" customFormat="false" ht="15" hidden="false" customHeight="false" outlineLevel="0" collapsed="false">
      <c r="A121" s="10" t="n">
        <v>45411</v>
      </c>
      <c r="B121" s="11" t="n">
        <v>7485</v>
      </c>
      <c r="C121" s="11" t="n">
        <v>26918</v>
      </c>
      <c r="D121" s="12" t="n">
        <v>22</v>
      </c>
    </row>
    <row r="122" customFormat="false" ht="15" hidden="false" customHeight="false" outlineLevel="0" collapsed="false">
      <c r="A122" s="10" t="n">
        <v>45412</v>
      </c>
      <c r="B122" s="11" t="n">
        <v>6822</v>
      </c>
      <c r="C122" s="11" t="n">
        <v>25930</v>
      </c>
      <c r="D122" s="12" t="n">
        <v>30</v>
      </c>
    </row>
    <row r="123" customFormat="false" ht="15" hidden="false" customHeight="false" outlineLevel="0" collapsed="false">
      <c r="A123" s="10" t="n">
        <v>45413</v>
      </c>
      <c r="B123" s="11" t="n">
        <v>9425</v>
      </c>
      <c r="C123" s="11" t="n">
        <v>33570</v>
      </c>
      <c r="D123" s="12" t="n">
        <v>38</v>
      </c>
    </row>
    <row r="124" customFormat="false" ht="15" hidden="false" customHeight="false" outlineLevel="0" collapsed="false">
      <c r="A124" s="10" t="n">
        <v>45414</v>
      </c>
      <c r="B124" s="11" t="n">
        <v>8747</v>
      </c>
      <c r="C124" s="11" t="n">
        <v>31361</v>
      </c>
      <c r="D124" s="12" t="n">
        <v>35</v>
      </c>
    </row>
    <row r="125" customFormat="false" ht="15" hidden="false" customHeight="false" outlineLevel="0" collapsed="false">
      <c r="A125" s="10" t="n">
        <v>45415</v>
      </c>
      <c r="B125" s="11" t="n">
        <v>7740</v>
      </c>
      <c r="C125" s="11" t="n">
        <v>28039</v>
      </c>
      <c r="D125" s="12" t="n">
        <v>30</v>
      </c>
    </row>
    <row r="126" customFormat="false" ht="15" hidden="false" customHeight="false" outlineLevel="0" collapsed="false">
      <c r="A126" s="10" t="n">
        <v>45416</v>
      </c>
      <c r="B126" s="11" t="n">
        <v>9584</v>
      </c>
      <c r="C126" s="11" t="n">
        <v>32994</v>
      </c>
      <c r="D126" s="12" t="n">
        <v>40</v>
      </c>
    </row>
    <row r="127" customFormat="false" ht="15" hidden="false" customHeight="false" outlineLevel="0" collapsed="false">
      <c r="A127" s="10" t="n">
        <v>45417</v>
      </c>
      <c r="B127" s="11" t="n">
        <v>7777</v>
      </c>
      <c r="C127" s="11" t="n">
        <v>28494</v>
      </c>
      <c r="D127" s="12" t="n">
        <v>40</v>
      </c>
    </row>
    <row r="128" customFormat="false" ht="15" hidden="false" customHeight="false" outlineLevel="0" collapsed="false">
      <c r="A128" s="10" t="n">
        <v>45418</v>
      </c>
      <c r="B128" s="11" t="n">
        <v>7589</v>
      </c>
      <c r="C128" s="11" t="n">
        <v>28937</v>
      </c>
      <c r="D128" s="12" t="n">
        <v>32</v>
      </c>
    </row>
    <row r="129" customFormat="false" ht="15" hidden="false" customHeight="false" outlineLevel="0" collapsed="false">
      <c r="A129" s="10" t="n">
        <v>45419</v>
      </c>
      <c r="B129" s="11" t="n">
        <v>9185</v>
      </c>
      <c r="C129" s="11" t="n">
        <v>31984</v>
      </c>
      <c r="D129" s="12" t="n">
        <v>30</v>
      </c>
    </row>
    <row r="130" customFormat="false" ht="15" hidden="false" customHeight="false" outlineLevel="0" collapsed="false">
      <c r="A130" s="10" t="n">
        <v>45420</v>
      </c>
      <c r="B130" s="11" t="n">
        <v>8426</v>
      </c>
      <c r="C130" s="11" t="n">
        <v>30856</v>
      </c>
      <c r="D130" s="12" t="n">
        <v>39</v>
      </c>
    </row>
    <row r="131" customFormat="false" ht="15" hidden="false" customHeight="false" outlineLevel="0" collapsed="false">
      <c r="A131" s="10" t="n">
        <v>45421</v>
      </c>
      <c r="B131" s="11" t="n">
        <v>8699</v>
      </c>
      <c r="C131" s="11" t="n">
        <v>33383</v>
      </c>
      <c r="D131" s="12" t="n">
        <v>36</v>
      </c>
    </row>
    <row r="132" customFormat="false" ht="15" hidden="false" customHeight="false" outlineLevel="0" collapsed="false">
      <c r="A132" s="10" t="n">
        <v>45422</v>
      </c>
      <c r="B132" s="11" t="n">
        <v>7057</v>
      </c>
      <c r="C132" s="11" t="n">
        <v>26364</v>
      </c>
      <c r="D132" s="12" t="n">
        <v>31</v>
      </c>
    </row>
    <row r="133" customFormat="false" ht="15" hidden="false" customHeight="false" outlineLevel="0" collapsed="false">
      <c r="A133" s="10" t="n">
        <v>45423</v>
      </c>
      <c r="B133" s="11" t="n">
        <v>7289</v>
      </c>
      <c r="C133" s="11" t="n">
        <v>26909</v>
      </c>
      <c r="D133" s="12" t="n">
        <v>30</v>
      </c>
    </row>
    <row r="134" customFormat="false" ht="15" hidden="false" customHeight="false" outlineLevel="0" collapsed="false">
      <c r="A134" s="10" t="n">
        <v>45424</v>
      </c>
      <c r="B134" s="11" t="n">
        <v>8133</v>
      </c>
      <c r="C134" s="11" t="n">
        <v>29204</v>
      </c>
      <c r="D134" s="12" t="n">
        <v>40</v>
      </c>
    </row>
    <row r="135" customFormat="false" ht="15" hidden="false" customHeight="false" outlineLevel="0" collapsed="false">
      <c r="A135" s="10" t="n">
        <v>45425</v>
      </c>
      <c r="B135" s="11" t="n">
        <v>7199</v>
      </c>
      <c r="C135" s="11" t="n">
        <v>26799</v>
      </c>
      <c r="D135" s="12" t="n">
        <v>37</v>
      </c>
    </row>
    <row r="136" customFormat="false" ht="15" hidden="false" customHeight="false" outlineLevel="0" collapsed="false">
      <c r="A136" s="10" t="n">
        <v>45426</v>
      </c>
      <c r="B136" s="11" t="n">
        <v>8206</v>
      </c>
      <c r="C136" s="11" t="n">
        <v>28246</v>
      </c>
      <c r="D136" s="12" t="n">
        <v>37</v>
      </c>
    </row>
    <row r="137" customFormat="false" ht="15" hidden="false" customHeight="false" outlineLevel="0" collapsed="false">
      <c r="A137" s="10" t="n">
        <v>45427</v>
      </c>
      <c r="B137" s="11" t="n">
        <v>7033</v>
      </c>
      <c r="C137" s="11" t="n">
        <v>24784</v>
      </c>
      <c r="D137" s="12" t="n">
        <v>22</v>
      </c>
    </row>
    <row r="138" customFormat="false" ht="15" hidden="false" customHeight="false" outlineLevel="0" collapsed="false">
      <c r="A138" s="10" t="n">
        <v>45428</v>
      </c>
      <c r="B138" s="11" t="n">
        <v>6835</v>
      </c>
      <c r="C138" s="11" t="n">
        <v>24795</v>
      </c>
      <c r="D138" s="12" t="n">
        <v>30</v>
      </c>
    </row>
    <row r="139" customFormat="false" ht="15" hidden="false" customHeight="false" outlineLevel="0" collapsed="false">
      <c r="A139" s="10" t="n">
        <v>45429</v>
      </c>
      <c r="B139" s="11" t="n">
        <v>7026</v>
      </c>
      <c r="C139" s="11" t="n">
        <v>27693</v>
      </c>
      <c r="D139" s="12" t="n">
        <v>33</v>
      </c>
    </row>
    <row r="140" customFormat="false" ht="15" hidden="false" customHeight="false" outlineLevel="0" collapsed="false">
      <c r="A140" s="10" t="n">
        <v>45430</v>
      </c>
      <c r="B140" s="11" t="n">
        <v>7767</v>
      </c>
      <c r="C140" s="11" t="n">
        <v>29017</v>
      </c>
      <c r="D140" s="12" t="n">
        <v>33</v>
      </c>
    </row>
    <row r="141" customFormat="false" ht="15" hidden="false" customHeight="false" outlineLevel="0" collapsed="false">
      <c r="A141" s="10" t="n">
        <v>45431</v>
      </c>
      <c r="B141" s="11" t="n">
        <v>6591</v>
      </c>
      <c r="C141" s="11" t="n">
        <v>26711</v>
      </c>
      <c r="D141" s="12" t="n">
        <v>32</v>
      </c>
    </row>
    <row r="142" customFormat="false" ht="15" hidden="false" customHeight="false" outlineLevel="0" collapsed="false">
      <c r="A142" s="10" t="n">
        <v>45432</v>
      </c>
      <c r="B142" s="11" t="n">
        <v>7206</v>
      </c>
      <c r="C142" s="11" t="n">
        <v>26766</v>
      </c>
      <c r="D142" s="12" t="n">
        <v>34</v>
      </c>
    </row>
    <row r="143" customFormat="false" ht="15" hidden="false" customHeight="false" outlineLevel="0" collapsed="false">
      <c r="A143" s="10" t="n">
        <v>45433</v>
      </c>
      <c r="B143" s="11" t="n">
        <v>7844</v>
      </c>
      <c r="C143" s="11" t="n">
        <v>30007</v>
      </c>
      <c r="D143" s="12" t="n">
        <v>27</v>
      </c>
    </row>
    <row r="144" customFormat="false" ht="15" hidden="false" customHeight="false" outlineLevel="0" collapsed="false">
      <c r="A144" s="10" t="n">
        <v>45434</v>
      </c>
      <c r="B144" s="11" t="n">
        <v>7242</v>
      </c>
      <c r="C144" s="11" t="n">
        <v>28781</v>
      </c>
      <c r="D144" s="12" t="n">
        <v>31</v>
      </c>
    </row>
    <row r="145" customFormat="false" ht="15" hidden="false" customHeight="false" outlineLevel="0" collapsed="false">
      <c r="A145" s="10" t="n">
        <v>45435</v>
      </c>
      <c r="B145" s="11" t="n">
        <v>7703</v>
      </c>
      <c r="C145" s="11" t="n">
        <v>32924</v>
      </c>
      <c r="D145" s="12" t="n">
        <v>32</v>
      </c>
    </row>
    <row r="146" customFormat="false" ht="15" hidden="false" customHeight="false" outlineLevel="0" collapsed="false">
      <c r="A146" s="10" t="n">
        <v>45436</v>
      </c>
      <c r="B146" s="11" t="n">
        <v>7076</v>
      </c>
      <c r="C146" s="11" t="n">
        <v>27989</v>
      </c>
      <c r="D146" s="12" t="n">
        <v>34</v>
      </c>
    </row>
    <row r="147" customFormat="false" ht="15" hidden="false" customHeight="false" outlineLevel="0" collapsed="false">
      <c r="A147" s="10" t="n">
        <v>45437</v>
      </c>
      <c r="B147" s="11" t="n">
        <v>6513</v>
      </c>
      <c r="C147" s="11" t="n">
        <v>24683</v>
      </c>
      <c r="D147" s="12" t="n">
        <v>22</v>
      </c>
    </row>
    <row r="148" customFormat="false" ht="15" hidden="false" customHeight="false" outlineLevel="0" collapsed="false">
      <c r="A148" s="10" t="n">
        <v>45438</v>
      </c>
      <c r="B148" s="11" t="n">
        <v>7698</v>
      </c>
      <c r="C148" s="11" t="n">
        <v>28434</v>
      </c>
      <c r="D148" s="12" t="n">
        <v>30</v>
      </c>
    </row>
    <row r="149" customFormat="false" ht="15" hidden="false" customHeight="false" outlineLevel="0" collapsed="false">
      <c r="A149" s="10" t="n">
        <v>45439</v>
      </c>
      <c r="B149" s="11" t="n">
        <v>7379</v>
      </c>
      <c r="C149" s="11" t="n">
        <v>29165</v>
      </c>
      <c r="D149" s="12" t="n">
        <v>42</v>
      </c>
    </row>
    <row r="150" customFormat="false" ht="15" hidden="false" customHeight="false" outlineLevel="0" collapsed="false">
      <c r="A150" s="10" t="n">
        <v>45440</v>
      </c>
      <c r="B150" s="11" t="n">
        <v>8363</v>
      </c>
      <c r="C150" s="11" t="n">
        <v>32511</v>
      </c>
      <c r="D150" s="12" t="n">
        <v>27</v>
      </c>
    </row>
    <row r="151" customFormat="false" ht="15" hidden="false" customHeight="false" outlineLevel="0" collapsed="false">
      <c r="A151" s="10" t="n">
        <v>45441</v>
      </c>
      <c r="B151" s="11" t="n">
        <v>8245</v>
      </c>
      <c r="C151" s="11" t="n">
        <v>30639</v>
      </c>
      <c r="D151" s="12" t="n">
        <v>31</v>
      </c>
    </row>
    <row r="152" customFormat="false" ht="15" hidden="false" customHeight="false" outlineLevel="0" collapsed="false">
      <c r="A152" s="10" t="n">
        <v>45442</v>
      </c>
      <c r="B152" s="11" t="n">
        <v>7751</v>
      </c>
      <c r="C152" s="11" t="n">
        <v>29874</v>
      </c>
      <c r="D152" s="12" t="n">
        <v>40</v>
      </c>
    </row>
    <row r="153" customFormat="false" ht="15" hidden="false" customHeight="false" outlineLevel="0" collapsed="false">
      <c r="A153" s="10" t="n">
        <v>45443</v>
      </c>
      <c r="B153" s="11" t="n">
        <v>9411</v>
      </c>
      <c r="C153" s="11" t="n">
        <v>34859</v>
      </c>
      <c r="D153" s="12" t="n">
        <v>28</v>
      </c>
    </row>
    <row r="154" customFormat="false" ht="15" hidden="false" customHeight="false" outlineLevel="0" collapsed="false">
      <c r="A154" s="10" t="n">
        <v>45444</v>
      </c>
      <c r="B154" s="11" t="n">
        <v>7945</v>
      </c>
      <c r="C154" s="11" t="n">
        <v>28629</v>
      </c>
      <c r="D154" s="12" t="n">
        <v>33</v>
      </c>
    </row>
    <row r="155" customFormat="false" ht="15" hidden="false" customHeight="false" outlineLevel="0" collapsed="false">
      <c r="A155" s="10" t="n">
        <v>45445</v>
      </c>
      <c r="B155" s="11" t="n">
        <v>9464</v>
      </c>
      <c r="C155" s="11" t="n">
        <v>33550</v>
      </c>
      <c r="D155" s="12" t="n">
        <v>43</v>
      </c>
    </row>
    <row r="156" customFormat="false" ht="15" hidden="false" customHeight="false" outlineLevel="0" collapsed="false">
      <c r="A156" s="10" t="n">
        <v>45446</v>
      </c>
      <c r="B156" s="11" t="n">
        <v>10342</v>
      </c>
      <c r="C156" s="11" t="n">
        <v>36407</v>
      </c>
      <c r="D156" s="12" t="n">
        <v>46</v>
      </c>
    </row>
    <row r="157" customFormat="false" ht="15" hidden="false" customHeight="false" outlineLevel="0" collapsed="false">
      <c r="A157" s="10" t="n">
        <v>45447</v>
      </c>
      <c r="B157" s="11" t="n">
        <v>9247</v>
      </c>
      <c r="C157" s="11" t="n">
        <v>32493</v>
      </c>
      <c r="D157" s="12" t="n">
        <v>37</v>
      </c>
    </row>
    <row r="158" customFormat="false" ht="15" hidden="false" customHeight="false" outlineLevel="0" collapsed="false">
      <c r="A158" s="10" t="n">
        <v>45448</v>
      </c>
      <c r="B158" s="11" t="n">
        <v>7819</v>
      </c>
      <c r="C158" s="11" t="n">
        <v>28496</v>
      </c>
      <c r="D158" s="12" t="n">
        <v>37</v>
      </c>
    </row>
    <row r="159" customFormat="false" ht="15" hidden="false" customHeight="false" outlineLevel="0" collapsed="false">
      <c r="A159" s="10" t="n">
        <v>45449</v>
      </c>
      <c r="B159" s="11" t="n">
        <v>8650</v>
      </c>
      <c r="C159" s="11" t="n">
        <v>32891</v>
      </c>
      <c r="D159" s="12" t="n">
        <v>46</v>
      </c>
    </row>
    <row r="160" customFormat="false" ht="15" hidden="false" customHeight="false" outlineLevel="0" collapsed="false">
      <c r="A160" s="10" t="n">
        <v>45450</v>
      </c>
      <c r="B160" s="11" t="n">
        <v>8959</v>
      </c>
      <c r="C160" s="11" t="n">
        <v>31967</v>
      </c>
      <c r="D160" s="12" t="n">
        <v>46</v>
      </c>
    </row>
    <row r="161" customFormat="false" ht="15" hidden="false" customHeight="false" outlineLevel="0" collapsed="false">
      <c r="A161" s="10" t="n">
        <v>45451</v>
      </c>
      <c r="B161" s="11" t="n">
        <v>9093</v>
      </c>
      <c r="C161" s="11" t="n">
        <v>31321</v>
      </c>
      <c r="D161" s="12" t="n">
        <v>33</v>
      </c>
    </row>
    <row r="162" customFormat="false" ht="15" hidden="false" customHeight="false" outlineLevel="0" collapsed="false">
      <c r="A162" s="10" t="n">
        <v>45452</v>
      </c>
      <c r="B162" s="11" t="n">
        <v>13253</v>
      </c>
      <c r="C162" s="11" t="n">
        <v>39352</v>
      </c>
      <c r="D162" s="12" t="n">
        <v>58</v>
      </c>
    </row>
    <row r="163" customFormat="false" ht="15" hidden="false" customHeight="false" outlineLevel="0" collapsed="false">
      <c r="A163" s="10" t="n">
        <v>45453</v>
      </c>
      <c r="B163" s="11" t="n">
        <v>8834</v>
      </c>
      <c r="C163" s="11" t="n">
        <v>29986</v>
      </c>
      <c r="D163" s="12" t="n">
        <v>46</v>
      </c>
    </row>
    <row r="164" customFormat="false" ht="15" hidden="false" customHeight="false" outlineLevel="0" collapsed="false">
      <c r="A164" s="10" t="n">
        <v>45454</v>
      </c>
      <c r="B164" s="11" t="n">
        <v>8520</v>
      </c>
      <c r="C164" s="11" t="n">
        <v>29763</v>
      </c>
      <c r="D164" s="12" t="n">
        <v>42</v>
      </c>
    </row>
    <row r="165" customFormat="false" ht="15" hidden="false" customHeight="false" outlineLevel="0" collapsed="false">
      <c r="A165" s="10" t="n">
        <v>45455</v>
      </c>
      <c r="B165" s="11" t="n">
        <v>9473</v>
      </c>
      <c r="C165" s="11" t="n">
        <v>36820</v>
      </c>
      <c r="D165" s="12" t="n">
        <v>34</v>
      </c>
    </row>
    <row r="166" customFormat="false" ht="15" hidden="false" customHeight="false" outlineLevel="0" collapsed="false">
      <c r="A166" s="10" t="n">
        <v>45456</v>
      </c>
      <c r="B166" s="11" t="n">
        <v>10452</v>
      </c>
      <c r="C166" s="11" t="n">
        <v>40973</v>
      </c>
      <c r="D166" s="12" t="n">
        <v>35</v>
      </c>
    </row>
    <row r="167" customFormat="false" ht="15" hidden="false" customHeight="false" outlineLevel="0" collapsed="false">
      <c r="A167" s="10" t="n">
        <v>45457</v>
      </c>
      <c r="B167" s="11" t="n">
        <v>9866</v>
      </c>
      <c r="C167" s="11" t="n">
        <v>34213</v>
      </c>
      <c r="D167" s="12" t="n">
        <v>34</v>
      </c>
    </row>
    <row r="168" customFormat="false" ht="15" hidden="false" customHeight="false" outlineLevel="0" collapsed="false">
      <c r="A168" s="10" t="n">
        <v>45458</v>
      </c>
      <c r="B168" s="11" t="n">
        <v>10978</v>
      </c>
      <c r="C168" s="11" t="n">
        <v>33930</v>
      </c>
      <c r="D168" s="12" t="n">
        <v>37</v>
      </c>
    </row>
    <row r="169" customFormat="false" ht="15" hidden="false" customHeight="false" outlineLevel="0" collapsed="false">
      <c r="A169" s="10" t="n">
        <v>45459</v>
      </c>
      <c r="B169" s="11" t="n">
        <v>9646</v>
      </c>
      <c r="C169" s="11" t="n">
        <v>32280</v>
      </c>
      <c r="D169" s="12" t="n">
        <v>32</v>
      </c>
    </row>
    <row r="170" customFormat="false" ht="15" hidden="false" customHeight="false" outlineLevel="0" collapsed="false">
      <c r="A170" s="10" t="n">
        <v>45460</v>
      </c>
      <c r="B170" s="11" t="n">
        <v>10720</v>
      </c>
      <c r="C170" s="11" t="n">
        <v>42426</v>
      </c>
      <c r="D170" s="12" t="n">
        <v>40</v>
      </c>
    </row>
    <row r="171" customFormat="false" ht="15" hidden="false" customHeight="false" outlineLevel="0" collapsed="false">
      <c r="A171" s="10" t="n">
        <v>45461</v>
      </c>
      <c r="B171" s="11" t="n">
        <v>9779</v>
      </c>
      <c r="C171" s="11" t="n">
        <v>35468</v>
      </c>
      <c r="D171" s="12" t="n">
        <v>29</v>
      </c>
    </row>
    <row r="172" customFormat="false" ht="15" hidden="false" customHeight="false" outlineLevel="0" collapsed="false">
      <c r="A172" s="10" t="n">
        <v>45462</v>
      </c>
      <c r="B172" s="11" t="n">
        <v>8420</v>
      </c>
      <c r="C172" s="11" t="n">
        <v>31755</v>
      </c>
      <c r="D172" s="12" t="n">
        <v>26</v>
      </c>
    </row>
    <row r="173" customFormat="false" ht="15" hidden="false" customHeight="false" outlineLevel="0" collapsed="false">
      <c r="A173" s="10" t="n">
        <v>45463</v>
      </c>
      <c r="B173" s="11" t="n">
        <v>9911</v>
      </c>
      <c r="C173" s="11" t="n">
        <v>34594</v>
      </c>
      <c r="D173" s="12" t="n">
        <v>36</v>
      </c>
    </row>
    <row r="174" customFormat="false" ht="15" hidden="false" customHeight="false" outlineLevel="0" collapsed="false">
      <c r="A174" s="10" t="n">
        <v>45464</v>
      </c>
      <c r="B174" s="11" t="n">
        <v>7244</v>
      </c>
      <c r="C174" s="11" t="n">
        <v>25841</v>
      </c>
      <c r="D174" s="12" t="n">
        <v>34</v>
      </c>
    </row>
    <row r="175" customFormat="false" ht="15" hidden="false" customHeight="false" outlineLevel="0" collapsed="false">
      <c r="A175" s="10" t="n">
        <v>45465</v>
      </c>
      <c r="B175" s="11" t="n">
        <v>9235</v>
      </c>
      <c r="C175" s="11" t="n">
        <v>36052</v>
      </c>
      <c r="D175" s="12" t="n">
        <v>20</v>
      </c>
    </row>
    <row r="176" customFormat="false" ht="15" hidden="false" customHeight="false" outlineLevel="0" collapsed="false">
      <c r="A176" s="10" t="n">
        <v>45466</v>
      </c>
      <c r="B176" s="11" t="n">
        <v>13023</v>
      </c>
      <c r="C176" s="11" t="n">
        <v>47322</v>
      </c>
      <c r="D176" s="12" t="n">
        <v>46</v>
      </c>
    </row>
    <row r="177" customFormat="false" ht="15" hidden="false" customHeight="false" outlineLevel="0" collapsed="false">
      <c r="A177" s="10" t="n">
        <v>45467</v>
      </c>
      <c r="B177" s="11" t="n">
        <v>9657</v>
      </c>
      <c r="C177" s="11" t="n">
        <v>35025</v>
      </c>
      <c r="D177" s="12" t="n">
        <v>27</v>
      </c>
    </row>
    <row r="178" customFormat="false" ht="15" hidden="false" customHeight="false" outlineLevel="0" collapsed="false">
      <c r="A178" s="10" t="n">
        <v>45468</v>
      </c>
      <c r="B178" s="11" t="n">
        <v>9671</v>
      </c>
      <c r="C178" s="11" t="n">
        <v>35262</v>
      </c>
      <c r="D178" s="12" t="n">
        <v>49</v>
      </c>
    </row>
    <row r="179" customFormat="false" ht="15" hidden="false" customHeight="false" outlineLevel="0" collapsed="false">
      <c r="A179" s="10" t="n">
        <v>45469</v>
      </c>
      <c r="B179" s="11" t="n">
        <v>9267</v>
      </c>
      <c r="C179" s="11" t="n">
        <v>32784</v>
      </c>
      <c r="D179" s="12" t="n">
        <v>31</v>
      </c>
    </row>
    <row r="180" customFormat="false" ht="15" hidden="false" customHeight="false" outlineLevel="0" collapsed="false">
      <c r="A180" s="10" t="n">
        <v>45470</v>
      </c>
      <c r="B180" s="11" t="n">
        <v>10554</v>
      </c>
      <c r="C180" s="11" t="n">
        <v>41397</v>
      </c>
      <c r="D180" s="12" t="n">
        <v>28</v>
      </c>
    </row>
    <row r="181" customFormat="false" ht="15" hidden="false" customHeight="false" outlineLevel="0" collapsed="false">
      <c r="A181" s="10" t="n">
        <v>45471</v>
      </c>
      <c r="B181" s="11" t="n">
        <v>9850</v>
      </c>
      <c r="C181" s="11" t="n">
        <v>36281</v>
      </c>
      <c r="D181" s="12" t="n">
        <v>25</v>
      </c>
    </row>
    <row r="182" customFormat="false" ht="15" hidden="false" customHeight="false" outlineLevel="0" collapsed="false">
      <c r="A182" s="10" t="n">
        <v>45472</v>
      </c>
      <c r="B182" s="11" t="n">
        <v>9119</v>
      </c>
      <c r="C182" s="11" t="n">
        <v>31840</v>
      </c>
      <c r="D182" s="12" t="n">
        <v>32</v>
      </c>
    </row>
    <row r="183" customFormat="false" ht="15" hidden="false" customHeight="false" outlineLevel="0" collapsed="false">
      <c r="A183" s="10" t="n">
        <v>45473</v>
      </c>
      <c r="B183" s="11" t="n">
        <v>8501</v>
      </c>
      <c r="C183" s="11" t="n">
        <v>32474</v>
      </c>
      <c r="D183" s="12" t="n">
        <v>26</v>
      </c>
    </row>
    <row r="184" customFormat="false" ht="15" hidden="false" customHeight="false" outlineLevel="0" collapsed="false">
      <c r="A184" s="10" t="n">
        <v>45474</v>
      </c>
      <c r="B184" s="11" t="n">
        <v>9909</v>
      </c>
      <c r="C184" s="11" t="n">
        <v>34864</v>
      </c>
      <c r="D184" s="12" t="n">
        <v>39</v>
      </c>
    </row>
    <row r="185" customFormat="false" ht="15" hidden="false" customHeight="false" outlineLevel="0" collapsed="false">
      <c r="A185" s="10" t="n">
        <v>45475</v>
      </c>
      <c r="B185" s="11" t="n">
        <v>9415</v>
      </c>
      <c r="C185" s="11" t="n">
        <v>33053</v>
      </c>
      <c r="D185" s="12" t="n">
        <v>37</v>
      </c>
    </row>
    <row r="186" customFormat="false" ht="15" hidden="false" customHeight="false" outlineLevel="0" collapsed="false">
      <c r="A186" s="10" t="n">
        <v>45476</v>
      </c>
      <c r="B186" s="11" t="n">
        <v>8821</v>
      </c>
      <c r="C186" s="11" t="n">
        <v>31150</v>
      </c>
      <c r="D186" s="12" t="n">
        <v>32</v>
      </c>
    </row>
    <row r="187" customFormat="false" ht="15" hidden="false" customHeight="false" outlineLevel="0" collapsed="false">
      <c r="A187" s="10" t="n">
        <v>45477</v>
      </c>
      <c r="B187" s="11" t="n">
        <v>9797</v>
      </c>
      <c r="C187" s="11" t="n">
        <v>33659</v>
      </c>
      <c r="D187" s="12" t="n">
        <v>42</v>
      </c>
    </row>
    <row r="188" customFormat="false" ht="15" hidden="false" customHeight="false" outlineLevel="0" collapsed="false">
      <c r="A188" s="10" t="n">
        <v>45478</v>
      </c>
      <c r="B188" s="11" t="n">
        <v>8264</v>
      </c>
      <c r="C188" s="11" t="n">
        <v>31161</v>
      </c>
      <c r="D188" s="12" t="n">
        <v>29</v>
      </c>
    </row>
    <row r="189" customFormat="false" ht="15" hidden="false" customHeight="false" outlineLevel="0" collapsed="false">
      <c r="A189" s="10" t="n">
        <v>45479</v>
      </c>
      <c r="B189" s="11" t="n">
        <v>10577</v>
      </c>
      <c r="C189" s="11" t="n">
        <v>40189</v>
      </c>
      <c r="D189" s="12" t="n">
        <v>38</v>
      </c>
    </row>
    <row r="190" customFormat="false" ht="15" hidden="false" customHeight="false" outlineLevel="0" collapsed="false">
      <c r="A190" s="10" t="n">
        <v>45480</v>
      </c>
      <c r="B190" s="11" t="n">
        <v>9629</v>
      </c>
      <c r="C190" s="11" t="n">
        <v>37647</v>
      </c>
      <c r="D190" s="12" t="n">
        <v>45</v>
      </c>
    </row>
    <row r="191" customFormat="false" ht="15" hidden="false" customHeight="false" outlineLevel="0" collapsed="false">
      <c r="A191" s="10" t="n">
        <v>45481</v>
      </c>
      <c r="B191" s="11" t="n">
        <v>11907</v>
      </c>
      <c r="C191" s="11" t="n">
        <v>41783</v>
      </c>
      <c r="D191" s="12" t="n">
        <v>54</v>
      </c>
    </row>
    <row r="192" customFormat="false" ht="15" hidden="false" customHeight="false" outlineLevel="0" collapsed="false">
      <c r="A192" s="10" t="n">
        <v>45482</v>
      </c>
      <c r="B192" s="11" t="n">
        <v>11513</v>
      </c>
      <c r="C192" s="11" t="n">
        <v>47349</v>
      </c>
      <c r="D192" s="12" t="n">
        <v>39</v>
      </c>
    </row>
    <row r="193" customFormat="false" ht="15" hidden="false" customHeight="false" outlineLevel="0" collapsed="false">
      <c r="A193" s="10" t="n">
        <v>45483</v>
      </c>
      <c r="B193" s="11" t="n">
        <v>10437</v>
      </c>
      <c r="C193" s="11" t="n">
        <v>42341</v>
      </c>
      <c r="D193" s="12" t="n">
        <v>40</v>
      </c>
    </row>
    <row r="194" customFormat="false" ht="15" hidden="false" customHeight="false" outlineLevel="0" collapsed="false">
      <c r="A194" s="10" t="n">
        <v>45484</v>
      </c>
      <c r="B194" s="11" t="n">
        <v>8922</v>
      </c>
      <c r="C194" s="11" t="n">
        <v>32259</v>
      </c>
      <c r="D194" s="12" t="n">
        <v>32</v>
      </c>
    </row>
    <row r="195" customFormat="false" ht="15" hidden="false" customHeight="false" outlineLevel="0" collapsed="false">
      <c r="A195" s="10" t="n">
        <v>45485</v>
      </c>
      <c r="B195" s="11" t="n">
        <v>9390</v>
      </c>
      <c r="C195" s="11" t="n">
        <v>35546</v>
      </c>
      <c r="D195" s="12" t="n">
        <v>33</v>
      </c>
    </row>
    <row r="196" customFormat="false" ht="15" hidden="false" customHeight="false" outlineLevel="0" collapsed="false">
      <c r="A196" s="10" t="n">
        <v>45486</v>
      </c>
      <c r="B196" s="11" t="n">
        <v>8690</v>
      </c>
      <c r="C196" s="11" t="n">
        <v>31754</v>
      </c>
      <c r="D196" s="12" t="n">
        <v>30</v>
      </c>
    </row>
    <row r="197" customFormat="false" ht="15" hidden="false" customHeight="false" outlineLevel="0" collapsed="false">
      <c r="A197" s="10" t="n">
        <v>45487</v>
      </c>
      <c r="B197" s="11" t="n">
        <v>9681</v>
      </c>
      <c r="C197" s="11" t="n">
        <v>32072</v>
      </c>
      <c r="D197" s="12" t="n">
        <v>26</v>
      </c>
    </row>
    <row r="198" customFormat="false" ht="15" hidden="false" customHeight="false" outlineLevel="0" collapsed="false">
      <c r="A198" s="10" t="n">
        <v>45488</v>
      </c>
      <c r="B198" s="11" t="n">
        <v>10383</v>
      </c>
      <c r="C198" s="11" t="n">
        <v>34500</v>
      </c>
      <c r="D198" s="12" t="n">
        <v>40</v>
      </c>
    </row>
    <row r="199" customFormat="false" ht="15" hidden="false" customHeight="false" outlineLevel="0" collapsed="false">
      <c r="A199" s="10" t="n">
        <v>45489</v>
      </c>
      <c r="B199" s="11" t="n">
        <v>8823</v>
      </c>
      <c r="C199" s="11" t="n">
        <v>31563</v>
      </c>
      <c r="D199" s="12" t="n">
        <v>40</v>
      </c>
    </row>
    <row r="200" customFormat="false" ht="15" hidden="false" customHeight="false" outlineLevel="0" collapsed="false">
      <c r="A200" s="10" t="n">
        <v>45490</v>
      </c>
      <c r="B200" s="11" t="n">
        <v>9313</v>
      </c>
      <c r="C200" s="11" t="n">
        <v>34527</v>
      </c>
      <c r="D200" s="12" t="n">
        <v>40</v>
      </c>
    </row>
    <row r="201" customFormat="false" ht="15" hidden="false" customHeight="false" outlineLevel="0" collapsed="false">
      <c r="A201" s="10" t="n">
        <v>45491</v>
      </c>
      <c r="B201" s="11" t="n">
        <v>8503</v>
      </c>
      <c r="C201" s="11" t="n">
        <v>32106</v>
      </c>
      <c r="D201" s="12" t="n">
        <v>26</v>
      </c>
    </row>
    <row r="202" customFormat="false" ht="15" hidden="false" customHeight="false" outlineLevel="0" collapsed="false">
      <c r="A202" s="10" t="n">
        <v>45492</v>
      </c>
      <c r="B202" s="11" t="n">
        <v>9478</v>
      </c>
      <c r="C202" s="11" t="n">
        <v>34200</v>
      </c>
      <c r="D202" s="12" t="n">
        <v>31</v>
      </c>
    </row>
    <row r="203" customFormat="false" ht="15" hidden="false" customHeight="false" outlineLevel="0" collapsed="false">
      <c r="A203" s="10" t="n">
        <v>45493</v>
      </c>
      <c r="B203" s="11" t="n">
        <v>12011</v>
      </c>
      <c r="C203" s="11" t="n">
        <v>41659</v>
      </c>
      <c r="D203" s="12" t="n">
        <v>37</v>
      </c>
    </row>
    <row r="204" customFormat="false" ht="15" hidden="false" customHeight="false" outlineLevel="0" collapsed="false">
      <c r="A204" s="10" t="n">
        <v>45494</v>
      </c>
      <c r="B204" s="11" t="n">
        <v>8750</v>
      </c>
      <c r="C204" s="11" t="n">
        <v>33578</v>
      </c>
      <c r="D204" s="12" t="n">
        <v>37</v>
      </c>
    </row>
    <row r="205" customFormat="false" ht="15" hidden="false" customHeight="false" outlineLevel="0" collapsed="false">
      <c r="A205" s="10" t="n">
        <v>45495</v>
      </c>
      <c r="B205" s="11" t="n">
        <v>9573</v>
      </c>
      <c r="C205" s="11" t="n">
        <v>35057</v>
      </c>
      <c r="D205" s="12" t="n">
        <v>43</v>
      </c>
    </row>
    <row r="206" customFormat="false" ht="15" hidden="false" customHeight="false" outlineLevel="0" collapsed="false">
      <c r="A206" s="10" t="n">
        <v>45496</v>
      </c>
      <c r="B206" s="11" t="n">
        <v>9786</v>
      </c>
      <c r="C206" s="11" t="n">
        <v>41715</v>
      </c>
      <c r="D206" s="12" t="n">
        <v>40</v>
      </c>
    </row>
    <row r="207" customFormat="false" ht="15" hidden="false" customHeight="false" outlineLevel="0" collapsed="false">
      <c r="A207" s="10" t="n">
        <v>45497</v>
      </c>
      <c r="B207" s="11" t="n">
        <v>8569</v>
      </c>
      <c r="C207" s="11" t="n">
        <v>37044</v>
      </c>
      <c r="D207" s="12" t="n">
        <v>46</v>
      </c>
    </row>
    <row r="208" customFormat="false" ht="15" hidden="false" customHeight="false" outlineLevel="0" collapsed="false">
      <c r="A208" s="10" t="n">
        <v>45498</v>
      </c>
      <c r="B208" s="11" t="n">
        <v>9197</v>
      </c>
      <c r="C208" s="11" t="n">
        <v>38312</v>
      </c>
      <c r="D208" s="12" t="n">
        <v>42</v>
      </c>
    </row>
    <row r="209" customFormat="false" ht="15" hidden="false" customHeight="false" outlineLevel="0" collapsed="false">
      <c r="A209" s="10" t="n">
        <v>45499</v>
      </c>
      <c r="B209" s="11" t="n">
        <v>9241</v>
      </c>
      <c r="C209" s="11" t="n">
        <v>35882</v>
      </c>
      <c r="D209" s="12" t="n">
        <v>30</v>
      </c>
    </row>
    <row r="210" customFormat="false" ht="15" hidden="false" customHeight="false" outlineLevel="0" collapsed="false">
      <c r="A210" s="10" t="n">
        <v>45500</v>
      </c>
      <c r="B210" s="11" t="n">
        <v>8708</v>
      </c>
      <c r="C210" s="11" t="n">
        <v>34750</v>
      </c>
      <c r="D210" s="12" t="n">
        <v>35</v>
      </c>
    </row>
    <row r="211" customFormat="false" ht="15" hidden="false" customHeight="false" outlineLevel="0" collapsed="false">
      <c r="A211" s="10" t="n">
        <v>45501</v>
      </c>
      <c r="B211" s="11" t="n">
        <v>9840</v>
      </c>
      <c r="C211" s="11" t="n">
        <v>38585</v>
      </c>
      <c r="D211" s="12" t="n">
        <v>32</v>
      </c>
    </row>
    <row r="212" customFormat="false" ht="15" hidden="false" customHeight="false" outlineLevel="0" collapsed="false">
      <c r="A212" s="10" t="n">
        <v>45502</v>
      </c>
      <c r="B212" s="11" t="n">
        <v>10044</v>
      </c>
      <c r="C212" s="11" t="n">
        <v>40736</v>
      </c>
      <c r="D212" s="12" t="n">
        <v>39</v>
      </c>
    </row>
    <row r="213" customFormat="false" ht="15" hidden="false" customHeight="false" outlineLevel="0" collapsed="false">
      <c r="A213" s="10" t="n">
        <v>45503</v>
      </c>
      <c r="B213" s="11" t="n">
        <v>8132</v>
      </c>
      <c r="C213" s="11" t="n">
        <v>31101</v>
      </c>
      <c r="D213" s="12" t="n">
        <v>36</v>
      </c>
    </row>
    <row r="214" customFormat="false" ht="15" hidden="false" customHeight="false" outlineLevel="0" collapsed="false">
      <c r="A214" s="10" t="n">
        <v>45504</v>
      </c>
      <c r="B214" s="11" t="n">
        <v>11703</v>
      </c>
      <c r="C214" s="11" t="n">
        <v>37731</v>
      </c>
      <c r="D214" s="12" t="n">
        <v>38</v>
      </c>
    </row>
    <row r="215" customFormat="false" ht="15" hidden="false" customHeight="false" outlineLevel="0" collapsed="false">
      <c r="A215" s="10" t="n">
        <v>45505</v>
      </c>
      <c r="B215" s="11" t="n">
        <v>9547</v>
      </c>
      <c r="C215" s="11" t="n">
        <v>34026</v>
      </c>
      <c r="D215" s="12" t="n">
        <v>28</v>
      </c>
    </row>
    <row r="216" customFormat="false" ht="15" hidden="false" customHeight="false" outlineLevel="0" collapsed="false">
      <c r="A216" s="10" t="n">
        <v>45506</v>
      </c>
      <c r="B216" s="11" t="n">
        <v>8348</v>
      </c>
      <c r="C216" s="11" t="n">
        <v>30091</v>
      </c>
      <c r="D216" s="12" t="n">
        <v>30</v>
      </c>
    </row>
    <row r="217" customFormat="false" ht="15" hidden="false" customHeight="false" outlineLevel="0" collapsed="false">
      <c r="A217" s="10" t="n">
        <v>45507</v>
      </c>
      <c r="B217" s="11" t="n">
        <v>8484</v>
      </c>
      <c r="C217" s="11" t="n">
        <v>30894</v>
      </c>
      <c r="D217" s="12" t="n">
        <v>20</v>
      </c>
    </row>
    <row r="218" customFormat="false" ht="15" hidden="false" customHeight="false" outlineLevel="0" collapsed="false">
      <c r="A218" s="10" t="n">
        <v>45508</v>
      </c>
      <c r="B218" s="11" t="n">
        <v>9869</v>
      </c>
      <c r="C218" s="11" t="n">
        <v>34617</v>
      </c>
      <c r="D218" s="12" t="n">
        <v>32</v>
      </c>
    </row>
    <row r="219" customFormat="false" ht="15" hidden="false" customHeight="false" outlineLevel="0" collapsed="false">
      <c r="A219" s="10" t="n">
        <v>45509</v>
      </c>
      <c r="B219" s="11" t="n">
        <v>9372</v>
      </c>
      <c r="C219" s="11" t="n">
        <v>32727</v>
      </c>
      <c r="D219" s="12" t="n">
        <v>31</v>
      </c>
    </row>
    <row r="220" customFormat="false" ht="15" hidden="false" customHeight="false" outlineLevel="0" collapsed="false">
      <c r="A220" s="10" t="n">
        <v>45510</v>
      </c>
      <c r="B220" s="11" t="n">
        <v>9460</v>
      </c>
      <c r="C220" s="11" t="n">
        <v>34145</v>
      </c>
      <c r="D220" s="12" t="n">
        <v>22</v>
      </c>
    </row>
    <row r="221" customFormat="false" ht="15" hidden="false" customHeight="false" outlineLevel="0" collapsed="false">
      <c r="A221" s="10" t="n">
        <v>45511</v>
      </c>
      <c r="B221" s="11" t="n">
        <v>8523</v>
      </c>
      <c r="C221" s="11" t="n">
        <v>30994</v>
      </c>
      <c r="D221" s="12" t="n">
        <v>35</v>
      </c>
    </row>
    <row r="222" customFormat="false" ht="15" hidden="false" customHeight="false" outlineLevel="0" collapsed="false">
      <c r="A222" s="10" t="n">
        <v>45512</v>
      </c>
      <c r="B222" s="11" t="n">
        <v>7721</v>
      </c>
      <c r="C222" s="11" t="n">
        <v>28734</v>
      </c>
      <c r="D222" s="12" t="n">
        <v>26</v>
      </c>
    </row>
    <row r="223" customFormat="false" ht="15" hidden="false" customHeight="false" outlineLevel="0" collapsed="false">
      <c r="A223" s="10" t="n">
        <v>45513</v>
      </c>
      <c r="B223" s="11" t="n">
        <v>8466</v>
      </c>
      <c r="C223" s="11" t="n">
        <v>30280</v>
      </c>
      <c r="D223" s="12" t="n">
        <v>20</v>
      </c>
    </row>
    <row r="224" customFormat="false" ht="15" hidden="false" customHeight="false" outlineLevel="0" collapsed="false">
      <c r="A224" s="10" t="n">
        <v>45514</v>
      </c>
      <c r="B224" s="11" t="n">
        <v>6871</v>
      </c>
      <c r="C224" s="11" t="n">
        <v>25045</v>
      </c>
      <c r="D224" s="12" t="n">
        <v>34</v>
      </c>
    </row>
    <row r="225" customFormat="false" ht="15" hidden="false" customHeight="false" outlineLevel="0" collapsed="false">
      <c r="A225" s="10" t="n">
        <v>45515</v>
      </c>
      <c r="B225" s="11" t="n">
        <v>7783</v>
      </c>
      <c r="C225" s="11" t="n">
        <v>29090</v>
      </c>
      <c r="D225" s="12" t="n">
        <v>31</v>
      </c>
    </row>
    <row r="226" customFormat="false" ht="15" hidden="false" customHeight="false" outlineLevel="0" collapsed="false">
      <c r="A226" s="10" t="n">
        <v>45516</v>
      </c>
      <c r="B226" s="11" t="n">
        <v>11371</v>
      </c>
      <c r="C226" s="11" t="n">
        <v>45318</v>
      </c>
      <c r="D226" s="12" t="n">
        <v>34</v>
      </c>
    </row>
    <row r="227" customFormat="false" ht="15" hidden="false" customHeight="false" outlineLevel="0" collapsed="false">
      <c r="A227" s="10" t="n">
        <v>45517</v>
      </c>
      <c r="B227" s="11" t="n">
        <v>11008</v>
      </c>
      <c r="C227" s="11" t="n">
        <v>42892</v>
      </c>
      <c r="D227" s="12" t="n">
        <v>22</v>
      </c>
    </row>
    <row r="228" customFormat="false" ht="15" hidden="false" customHeight="false" outlineLevel="0" collapsed="false">
      <c r="A228" s="10" t="n">
        <v>45518</v>
      </c>
      <c r="B228" s="11" t="n">
        <v>9451</v>
      </c>
      <c r="C228" s="11" t="n">
        <v>34773</v>
      </c>
      <c r="D228" s="12" t="n">
        <v>47</v>
      </c>
    </row>
    <row r="229" customFormat="false" ht="15" hidden="false" customHeight="false" outlineLevel="0" collapsed="false">
      <c r="A229" s="10" t="n">
        <v>45519</v>
      </c>
      <c r="B229" s="11" t="n">
        <v>7394</v>
      </c>
      <c r="C229" s="11" t="n">
        <v>28174</v>
      </c>
      <c r="D229" s="12" t="n">
        <v>38</v>
      </c>
    </row>
    <row r="230" customFormat="false" ht="15" hidden="false" customHeight="false" outlineLevel="0" collapsed="false">
      <c r="A230" s="10" t="n">
        <v>45520</v>
      </c>
      <c r="B230" s="11" t="n">
        <v>8977</v>
      </c>
      <c r="C230" s="11" t="n">
        <v>31822</v>
      </c>
      <c r="D230" s="12" t="n">
        <v>27</v>
      </c>
    </row>
    <row r="231" customFormat="false" ht="15" hidden="false" customHeight="false" outlineLevel="0" collapsed="false">
      <c r="A231" s="10" t="n">
        <v>45521</v>
      </c>
      <c r="B231" s="11" t="n">
        <v>9919</v>
      </c>
      <c r="C231" s="11" t="n">
        <v>34153</v>
      </c>
      <c r="D231" s="12" t="n">
        <v>31</v>
      </c>
    </row>
    <row r="232" customFormat="false" ht="15" hidden="false" customHeight="false" outlineLevel="0" collapsed="false">
      <c r="A232" s="10" t="n">
        <v>45522</v>
      </c>
      <c r="B232" s="11" t="n">
        <v>9955</v>
      </c>
      <c r="C232" s="11" t="n">
        <v>36319</v>
      </c>
      <c r="D232" s="12" t="n">
        <v>28</v>
      </c>
    </row>
    <row r="233" customFormat="false" ht="15" hidden="false" customHeight="false" outlineLevel="0" collapsed="false">
      <c r="A233" s="10" t="n">
        <v>45523</v>
      </c>
      <c r="B233" s="11" t="n">
        <v>8421</v>
      </c>
      <c r="C233" s="11" t="n">
        <v>31246</v>
      </c>
      <c r="D233" s="12" t="n">
        <v>37</v>
      </c>
    </row>
    <row r="234" customFormat="false" ht="15" hidden="false" customHeight="false" outlineLevel="0" collapsed="false">
      <c r="A234" s="10" t="n">
        <v>45524</v>
      </c>
      <c r="B234" s="11" t="n">
        <v>8092</v>
      </c>
      <c r="C234" s="11" t="n">
        <v>30848</v>
      </c>
      <c r="D234" s="12" t="n">
        <v>18</v>
      </c>
    </row>
    <row r="235" customFormat="false" ht="15" hidden="false" customHeight="false" outlineLevel="0" collapsed="false">
      <c r="A235" s="10" t="n">
        <v>45525</v>
      </c>
      <c r="B235" s="11" t="n">
        <v>8200</v>
      </c>
      <c r="C235" s="11" t="n">
        <v>31501</v>
      </c>
      <c r="D235" s="12" t="n">
        <v>39</v>
      </c>
    </row>
    <row r="236" customFormat="false" ht="15" hidden="false" customHeight="false" outlineLevel="0" collapsed="false">
      <c r="A236" s="10" t="n">
        <v>45526</v>
      </c>
      <c r="B236" s="11" t="n">
        <v>7654</v>
      </c>
      <c r="C236" s="11" t="n">
        <v>27037</v>
      </c>
      <c r="D236" s="12" t="n">
        <v>69</v>
      </c>
    </row>
    <row r="237" customFormat="false" ht="15" hidden="false" customHeight="false" outlineLevel="0" collapsed="false">
      <c r="A237" s="10" t="n">
        <v>45527</v>
      </c>
      <c r="B237" s="11" t="n">
        <v>7294</v>
      </c>
      <c r="C237" s="11" t="n">
        <v>27338</v>
      </c>
      <c r="D237" s="12" t="n">
        <v>29</v>
      </c>
    </row>
    <row r="238" customFormat="false" ht="15" hidden="false" customHeight="false" outlineLevel="0" collapsed="false">
      <c r="A238" s="10" t="n">
        <v>45528</v>
      </c>
      <c r="B238" s="11" t="n">
        <v>8776</v>
      </c>
      <c r="C238" s="11" t="n">
        <v>31731</v>
      </c>
      <c r="D238" s="12" t="n">
        <v>17</v>
      </c>
    </row>
    <row r="239" customFormat="false" ht="15" hidden="false" customHeight="false" outlineLevel="0" collapsed="false">
      <c r="A239" s="10" t="n">
        <v>45529</v>
      </c>
      <c r="B239" s="11" t="n">
        <v>8665</v>
      </c>
      <c r="C239" s="11" t="n">
        <v>34675</v>
      </c>
      <c r="D239" s="12" t="n">
        <v>34</v>
      </c>
    </row>
    <row r="240" customFormat="false" ht="15" hidden="false" customHeight="false" outlineLevel="0" collapsed="false">
      <c r="A240" s="10" t="n">
        <v>45530</v>
      </c>
      <c r="B240" s="11" t="n">
        <v>7472</v>
      </c>
      <c r="C240" s="11" t="n">
        <v>29581</v>
      </c>
      <c r="D240" s="12" t="n">
        <v>37</v>
      </c>
    </row>
    <row r="241" customFormat="false" ht="15" hidden="false" customHeight="false" outlineLevel="0" collapsed="false">
      <c r="A241" s="10" t="n">
        <v>45531</v>
      </c>
      <c r="B241" s="11" t="n">
        <v>7416</v>
      </c>
      <c r="C241" s="11" t="n">
        <v>28657</v>
      </c>
      <c r="D241" s="12" t="n">
        <v>34</v>
      </c>
    </row>
    <row r="242" customFormat="false" ht="15" hidden="false" customHeight="false" outlineLevel="0" collapsed="false">
      <c r="A242" s="10" t="n">
        <v>45532</v>
      </c>
      <c r="B242" s="11" t="n">
        <v>7794</v>
      </c>
      <c r="C242" s="11" t="n">
        <v>27956</v>
      </c>
      <c r="D242" s="12" t="n">
        <v>22</v>
      </c>
    </row>
    <row r="243" customFormat="false" ht="15" hidden="false" customHeight="false" outlineLevel="0" collapsed="false">
      <c r="A243" s="10" t="n">
        <v>45533</v>
      </c>
      <c r="B243" s="11" t="n">
        <v>8493</v>
      </c>
      <c r="C243" s="11" t="n">
        <v>30249</v>
      </c>
      <c r="D243" s="12" t="n">
        <v>26</v>
      </c>
    </row>
    <row r="244" customFormat="false" ht="15" hidden="false" customHeight="false" outlineLevel="0" collapsed="false">
      <c r="A244" s="10" t="n">
        <v>45534</v>
      </c>
      <c r="B244" s="11" t="n">
        <v>8342</v>
      </c>
      <c r="C244" s="11" t="n">
        <v>31473</v>
      </c>
      <c r="D244" s="12" t="n">
        <v>36</v>
      </c>
    </row>
    <row r="245" customFormat="false" ht="15" hidden="false" customHeight="false" outlineLevel="0" collapsed="false">
      <c r="A245" s="10" t="n">
        <v>45535</v>
      </c>
      <c r="B245" s="11" t="n">
        <v>8684</v>
      </c>
      <c r="C245" s="11" t="n">
        <v>32496</v>
      </c>
      <c r="D245" s="12" t="n">
        <v>34</v>
      </c>
    </row>
    <row r="246" customFormat="false" ht="15" hidden="false" customHeight="false" outlineLevel="0" collapsed="false">
      <c r="A246" s="10" t="n">
        <v>45536</v>
      </c>
      <c r="B246" s="11" t="n">
        <v>7688</v>
      </c>
      <c r="C246" s="11" t="n">
        <v>28869</v>
      </c>
      <c r="D246" s="12" t="n">
        <v>29</v>
      </c>
    </row>
    <row r="247" customFormat="false" ht="15" hidden="false" customHeight="false" outlineLevel="0" collapsed="false">
      <c r="A247" s="10" t="n">
        <v>45537</v>
      </c>
      <c r="B247" s="11" t="n">
        <v>8609</v>
      </c>
      <c r="C247" s="11" t="n">
        <v>31623</v>
      </c>
      <c r="D247" s="12" t="n">
        <v>38</v>
      </c>
    </row>
    <row r="248" customFormat="false" ht="15" hidden="false" customHeight="false" outlineLevel="0" collapsed="false">
      <c r="A248" s="10" t="n">
        <v>45538</v>
      </c>
      <c r="B248" s="11" t="n">
        <v>7495</v>
      </c>
      <c r="C248" s="11" t="n">
        <v>27253</v>
      </c>
      <c r="D248" s="12" t="n">
        <v>29</v>
      </c>
    </row>
    <row r="249" customFormat="false" ht="15" hidden="false" customHeight="false" outlineLevel="0" collapsed="false">
      <c r="A249" s="10" t="n">
        <v>45539</v>
      </c>
      <c r="B249" s="11" t="n">
        <v>6570</v>
      </c>
      <c r="C249" s="11" t="n">
        <v>26468</v>
      </c>
      <c r="D249" s="12" t="n">
        <v>32</v>
      </c>
    </row>
    <row r="250" customFormat="false" ht="15" hidden="false" customHeight="false" outlineLevel="0" collapsed="false">
      <c r="A250" s="10" t="n">
        <v>45540</v>
      </c>
      <c r="B250" s="11" t="n">
        <v>7445</v>
      </c>
      <c r="C250" s="11" t="n">
        <v>27590</v>
      </c>
      <c r="D250" s="12" t="n">
        <v>31</v>
      </c>
    </row>
    <row r="251" customFormat="false" ht="15" hidden="false" customHeight="false" outlineLevel="0" collapsed="false">
      <c r="A251" s="10" t="n">
        <v>45541</v>
      </c>
      <c r="B251" s="11" t="n">
        <v>7755</v>
      </c>
      <c r="C251" s="11" t="n">
        <v>29737</v>
      </c>
      <c r="D251" s="12" t="n">
        <v>20</v>
      </c>
    </row>
    <row r="252" customFormat="false" ht="15" hidden="false" customHeight="false" outlineLevel="0" collapsed="false">
      <c r="A252" s="10" t="n">
        <v>45542</v>
      </c>
      <c r="B252" s="11" t="n">
        <v>7986</v>
      </c>
      <c r="C252" s="11" t="n">
        <v>28233</v>
      </c>
      <c r="D252" s="12" t="n">
        <v>31</v>
      </c>
    </row>
    <row r="253" customFormat="false" ht="15" hidden="false" customHeight="false" outlineLevel="0" collapsed="false">
      <c r="A253" s="10" t="n">
        <v>45543</v>
      </c>
      <c r="B253" s="11" t="n">
        <v>7814</v>
      </c>
      <c r="C253" s="11" t="n">
        <v>28354</v>
      </c>
      <c r="D253" s="12" t="n">
        <v>32</v>
      </c>
    </row>
    <row r="254" customFormat="false" ht="15" hidden="false" customHeight="false" outlineLevel="0" collapsed="false">
      <c r="A254" s="10" t="n">
        <v>45544</v>
      </c>
      <c r="B254" s="11" t="n">
        <v>7343</v>
      </c>
      <c r="C254" s="11" t="n">
        <v>26599</v>
      </c>
      <c r="D254" s="12" t="n">
        <v>28</v>
      </c>
    </row>
    <row r="255" customFormat="false" ht="15" hidden="false" customHeight="false" outlineLevel="0" collapsed="false">
      <c r="A255" s="10" t="n">
        <v>45545</v>
      </c>
      <c r="B255" s="11" t="n">
        <v>7957</v>
      </c>
      <c r="C255" s="11" t="n">
        <v>22779</v>
      </c>
      <c r="D255" s="12" t="n">
        <v>16</v>
      </c>
    </row>
    <row r="256" customFormat="false" ht="15" hidden="false" customHeight="false" outlineLevel="0" collapsed="false">
      <c r="A256" s="10" t="n">
        <v>45546</v>
      </c>
      <c r="B256" s="11" t="n">
        <v>7432</v>
      </c>
      <c r="C256" s="11" t="n">
        <v>20239</v>
      </c>
      <c r="D256" s="12" t="n">
        <v>31</v>
      </c>
    </row>
    <row r="257" customFormat="false" ht="15" hidden="false" customHeight="false" outlineLevel="0" collapsed="false">
      <c r="A257" s="10" t="n">
        <v>45547</v>
      </c>
      <c r="B257" s="11" t="n">
        <v>7357</v>
      </c>
      <c r="C257" s="11" t="n">
        <v>19706</v>
      </c>
      <c r="D257" s="12" t="n">
        <v>38</v>
      </c>
    </row>
    <row r="258" customFormat="false" ht="15" hidden="false" customHeight="false" outlineLevel="0" collapsed="false">
      <c r="A258" s="10" t="n">
        <v>45548</v>
      </c>
      <c r="B258" s="11" t="n">
        <v>7078</v>
      </c>
      <c r="C258" s="11" t="n">
        <v>19304</v>
      </c>
      <c r="D258" s="12" t="n">
        <v>27</v>
      </c>
    </row>
    <row r="259" customFormat="false" ht="15" hidden="false" customHeight="false" outlineLevel="0" collapsed="false">
      <c r="A259" s="10" t="n">
        <v>45549</v>
      </c>
      <c r="B259" s="11" t="n">
        <v>7586</v>
      </c>
      <c r="C259" s="11" t="n">
        <v>21500</v>
      </c>
      <c r="D259" s="12" t="n">
        <v>35</v>
      </c>
    </row>
    <row r="260" customFormat="false" ht="15" hidden="false" customHeight="false" outlineLevel="0" collapsed="false">
      <c r="A260" s="10" t="n">
        <v>45550</v>
      </c>
      <c r="B260" s="11" t="n">
        <v>8625</v>
      </c>
      <c r="C260" s="11" t="n">
        <v>24751</v>
      </c>
      <c r="D260" s="12" t="n">
        <v>32</v>
      </c>
    </row>
    <row r="261" customFormat="false" ht="15" hidden="false" customHeight="false" outlineLevel="0" collapsed="false">
      <c r="A261" s="10" t="n">
        <v>45551</v>
      </c>
      <c r="B261" s="11" t="n">
        <v>7989</v>
      </c>
      <c r="C261" s="11" t="n">
        <v>22834</v>
      </c>
      <c r="D261" s="12" t="n">
        <v>28</v>
      </c>
    </row>
    <row r="262" customFormat="false" ht="15" hidden="false" customHeight="false" outlineLevel="0" collapsed="false">
      <c r="A262" s="10" t="n">
        <v>45552</v>
      </c>
      <c r="B262" s="11" t="n">
        <v>7762</v>
      </c>
      <c r="C262" s="11" t="n">
        <v>20745</v>
      </c>
      <c r="D262" s="12" t="n">
        <v>32</v>
      </c>
    </row>
    <row r="263" customFormat="false" ht="15" hidden="false" customHeight="false" outlineLevel="0" collapsed="false">
      <c r="A263" s="10" t="n">
        <v>45553</v>
      </c>
      <c r="B263" s="11" t="n">
        <v>9653</v>
      </c>
      <c r="C263" s="11" t="n">
        <v>27891</v>
      </c>
      <c r="D263" s="12" t="n">
        <v>41</v>
      </c>
    </row>
    <row r="264" customFormat="false" ht="15" hidden="false" customHeight="false" outlineLevel="0" collapsed="false">
      <c r="A264" s="10" t="n">
        <v>45554</v>
      </c>
      <c r="B264" s="11" t="n">
        <v>7810</v>
      </c>
      <c r="C264" s="11" t="n">
        <v>22002</v>
      </c>
      <c r="D264" s="12" t="n">
        <v>43</v>
      </c>
    </row>
    <row r="265" customFormat="false" ht="15" hidden="false" customHeight="false" outlineLevel="0" collapsed="false">
      <c r="A265" s="10" t="n">
        <v>45555</v>
      </c>
      <c r="B265" s="11" t="n">
        <v>7511</v>
      </c>
      <c r="C265" s="11" t="n">
        <v>20395</v>
      </c>
      <c r="D265" s="12" t="n">
        <v>29</v>
      </c>
    </row>
    <row r="266" customFormat="false" ht="15" hidden="false" customHeight="false" outlineLevel="0" collapsed="false">
      <c r="A266" s="10" t="n">
        <v>45556</v>
      </c>
      <c r="B266" s="11" t="n">
        <v>6872</v>
      </c>
      <c r="C266" s="11" t="n">
        <v>18326</v>
      </c>
      <c r="D266" s="12" t="n">
        <v>29</v>
      </c>
    </row>
    <row r="267" customFormat="false" ht="15" hidden="false" customHeight="false" outlineLevel="0" collapsed="false">
      <c r="A267" s="10" t="n">
        <v>45557</v>
      </c>
      <c r="B267" s="11" t="n">
        <v>8816</v>
      </c>
      <c r="C267" s="11" t="n">
        <v>24742</v>
      </c>
      <c r="D267" s="12" t="n">
        <v>29</v>
      </c>
    </row>
    <row r="268" customFormat="false" ht="15" hidden="false" customHeight="false" outlineLevel="0" collapsed="false">
      <c r="A268" s="10" t="n">
        <v>45558</v>
      </c>
      <c r="B268" s="11" t="n">
        <v>8185</v>
      </c>
      <c r="C268" s="11" t="n">
        <v>21480</v>
      </c>
      <c r="D268" s="12" t="n">
        <v>25</v>
      </c>
    </row>
    <row r="269" customFormat="false" ht="15" hidden="false" customHeight="false" outlineLevel="0" collapsed="false">
      <c r="A269" s="10" t="n">
        <v>45559</v>
      </c>
      <c r="B269" s="11" t="n">
        <v>9580</v>
      </c>
      <c r="C269" s="11" t="n">
        <v>27581</v>
      </c>
      <c r="D269" s="12" t="n">
        <v>27</v>
      </c>
    </row>
    <row r="270" customFormat="false" ht="15" hidden="false" customHeight="false" outlineLevel="0" collapsed="false">
      <c r="A270" s="10" t="n">
        <v>45560</v>
      </c>
      <c r="B270" s="11" t="n">
        <v>8849</v>
      </c>
      <c r="C270" s="11" t="n">
        <v>31179</v>
      </c>
      <c r="D270" s="12" t="n">
        <v>34</v>
      </c>
    </row>
    <row r="271" customFormat="false" ht="15" hidden="false" customHeight="false" outlineLevel="0" collapsed="false">
      <c r="A271" s="10" t="n">
        <v>45561</v>
      </c>
      <c r="B271" s="11" t="n">
        <v>9316</v>
      </c>
      <c r="C271" s="11" t="n">
        <v>34677</v>
      </c>
      <c r="D271" s="12" t="n">
        <v>36</v>
      </c>
    </row>
    <row r="272" customFormat="false" ht="15" hidden="false" customHeight="false" outlineLevel="0" collapsed="false">
      <c r="A272" s="10" t="n">
        <v>45562</v>
      </c>
      <c r="B272" s="11" t="n">
        <v>9570</v>
      </c>
      <c r="C272" s="11" t="n">
        <v>35099</v>
      </c>
      <c r="D272" s="12" t="n">
        <v>37</v>
      </c>
    </row>
    <row r="273" customFormat="false" ht="15" hidden="false" customHeight="false" outlineLevel="0" collapsed="false">
      <c r="A273" s="10" t="n">
        <v>45563</v>
      </c>
      <c r="B273" s="11" t="n">
        <v>9180</v>
      </c>
      <c r="C273" s="11" t="n">
        <v>36664</v>
      </c>
      <c r="D273" s="12" t="n">
        <v>32</v>
      </c>
    </row>
    <row r="274" customFormat="false" ht="15" hidden="false" customHeight="false" outlineLevel="0" collapsed="false">
      <c r="A274" s="10" t="n">
        <v>45564</v>
      </c>
      <c r="B274" s="11" t="n">
        <v>8471</v>
      </c>
      <c r="C274" s="11" t="n">
        <v>36866</v>
      </c>
      <c r="D274" s="12" t="n">
        <v>44</v>
      </c>
    </row>
    <row r="275" customFormat="false" ht="15" hidden="false" customHeight="false" outlineLevel="0" collapsed="false">
      <c r="A275" s="10" t="n">
        <v>45565</v>
      </c>
      <c r="B275" s="11" t="n">
        <v>10823</v>
      </c>
      <c r="C275" s="11" t="n">
        <v>35298</v>
      </c>
      <c r="D275" s="12" t="n">
        <v>36</v>
      </c>
    </row>
    <row r="276" customFormat="false" ht="15" hidden="false" customHeight="false" outlineLevel="0" collapsed="false">
      <c r="A276" s="10" t="n">
        <v>45566</v>
      </c>
      <c r="B276" s="11" t="n">
        <v>8839</v>
      </c>
      <c r="C276" s="11" t="n">
        <v>30237</v>
      </c>
      <c r="D276" s="12" t="n">
        <v>39</v>
      </c>
    </row>
    <row r="277" customFormat="false" ht="15" hidden="false" customHeight="false" outlineLevel="0" collapsed="false">
      <c r="A277" s="10" t="n">
        <v>45567</v>
      </c>
      <c r="B277" s="11" t="n">
        <v>8459</v>
      </c>
      <c r="C277" s="11" t="n">
        <v>30585</v>
      </c>
      <c r="D277" s="12" t="n">
        <v>51</v>
      </c>
    </row>
    <row r="278" customFormat="false" ht="15" hidden="false" customHeight="false" outlineLevel="0" collapsed="false">
      <c r="A278" s="10" t="n">
        <v>45568</v>
      </c>
      <c r="B278" s="11" t="n">
        <v>6990</v>
      </c>
      <c r="C278" s="11" t="n">
        <v>24583</v>
      </c>
      <c r="D278" s="12" t="n">
        <v>26</v>
      </c>
    </row>
    <row r="279" customFormat="false" ht="15" hidden="false" customHeight="false" outlineLevel="0" collapsed="false">
      <c r="A279" s="10" t="n">
        <v>45569</v>
      </c>
      <c r="B279" s="11" t="n">
        <v>8220</v>
      </c>
      <c r="C279" s="11" t="n">
        <v>30289</v>
      </c>
      <c r="D279" s="12" t="n">
        <v>21</v>
      </c>
    </row>
    <row r="280" customFormat="false" ht="15" hidden="false" customHeight="false" outlineLevel="0" collapsed="false">
      <c r="A280" s="10" t="n">
        <v>45570</v>
      </c>
      <c r="B280" s="11" t="n">
        <v>7434</v>
      </c>
      <c r="C280" s="11" t="n">
        <v>27231</v>
      </c>
      <c r="D280" s="12" t="n">
        <v>29</v>
      </c>
    </row>
    <row r="281" customFormat="false" ht="15" hidden="false" customHeight="false" outlineLevel="0" collapsed="false">
      <c r="A281" s="10" t="n">
        <v>45571</v>
      </c>
      <c r="B281" s="11" t="n">
        <v>11421</v>
      </c>
      <c r="C281" s="11" t="n">
        <v>37842</v>
      </c>
      <c r="D281" s="12" t="n">
        <v>46</v>
      </c>
    </row>
    <row r="282" customFormat="false" ht="15" hidden="false" customHeight="false" outlineLevel="0" collapsed="false">
      <c r="A282" s="10" t="n">
        <v>45572</v>
      </c>
      <c r="B282" s="11" t="n">
        <v>10010</v>
      </c>
      <c r="C282" s="11" t="n">
        <v>34186</v>
      </c>
      <c r="D282" s="12" t="n">
        <v>60</v>
      </c>
    </row>
    <row r="283" customFormat="false" ht="15" hidden="false" customHeight="false" outlineLevel="0" collapsed="false">
      <c r="A283" s="10" t="n">
        <v>45573</v>
      </c>
      <c r="B283" s="11" t="n">
        <v>10414</v>
      </c>
      <c r="C283" s="11" t="n">
        <v>34302</v>
      </c>
      <c r="D283" s="12" t="n">
        <v>33</v>
      </c>
    </row>
    <row r="284" customFormat="false" ht="15" hidden="false" customHeight="false" outlineLevel="0" collapsed="false">
      <c r="A284" s="10" t="n">
        <v>45574</v>
      </c>
      <c r="B284" s="11" t="n">
        <v>11573</v>
      </c>
      <c r="C284" s="11" t="n">
        <v>45266</v>
      </c>
      <c r="D284" s="12" t="n">
        <v>32</v>
      </c>
    </row>
    <row r="285" customFormat="false" ht="15" hidden="false" customHeight="false" outlineLevel="0" collapsed="false">
      <c r="A285" s="10" t="n">
        <v>45575</v>
      </c>
      <c r="B285" s="11" t="n">
        <v>9728</v>
      </c>
      <c r="C285" s="11" t="n">
        <v>38674</v>
      </c>
      <c r="D285" s="12" t="n">
        <v>41</v>
      </c>
    </row>
    <row r="286" customFormat="false" ht="15" hidden="false" customHeight="false" outlineLevel="0" collapsed="false">
      <c r="A286" s="10" t="n">
        <v>45576</v>
      </c>
      <c r="B286" s="11" t="n">
        <v>8336</v>
      </c>
      <c r="C286" s="11" t="n">
        <v>32457</v>
      </c>
      <c r="D286" s="12" t="n">
        <v>39</v>
      </c>
    </row>
    <row r="287" customFormat="false" ht="15" hidden="false" customHeight="false" outlineLevel="0" collapsed="false">
      <c r="A287" s="10" t="n">
        <v>45577</v>
      </c>
      <c r="B287" s="11" t="n">
        <v>9832</v>
      </c>
      <c r="C287" s="11" t="n">
        <v>35560</v>
      </c>
      <c r="D287" s="12" t="n">
        <v>39</v>
      </c>
    </row>
    <row r="288" customFormat="false" ht="15" hidden="false" customHeight="false" outlineLevel="0" collapsed="false">
      <c r="A288" s="10" t="n">
        <v>45578</v>
      </c>
      <c r="B288" s="11" t="n">
        <v>10478</v>
      </c>
      <c r="C288" s="11" t="n">
        <v>38355</v>
      </c>
      <c r="D288" s="12" t="n">
        <v>42</v>
      </c>
    </row>
    <row r="289" customFormat="false" ht="15" hidden="false" customHeight="false" outlineLevel="0" collapsed="false">
      <c r="A289" s="10" t="n">
        <v>45579</v>
      </c>
      <c r="B289" s="11" t="n">
        <v>9069</v>
      </c>
      <c r="C289" s="11" t="n">
        <v>32150</v>
      </c>
      <c r="D289" s="12" t="n">
        <v>38</v>
      </c>
    </row>
    <row r="290" customFormat="false" ht="15" hidden="false" customHeight="false" outlineLevel="0" collapsed="false">
      <c r="A290" s="10" t="n">
        <v>45580</v>
      </c>
      <c r="B290" s="11" t="n">
        <v>8707</v>
      </c>
      <c r="C290" s="11" t="n">
        <v>32550</v>
      </c>
      <c r="D290" s="12" t="n">
        <v>42</v>
      </c>
    </row>
    <row r="291" customFormat="false" ht="15" hidden="false" customHeight="false" outlineLevel="0" collapsed="false">
      <c r="A291" s="10" t="n">
        <v>45581</v>
      </c>
      <c r="B291" s="11" t="n">
        <v>8620</v>
      </c>
      <c r="C291" s="11" t="n">
        <v>30091</v>
      </c>
      <c r="D291" s="12" t="n">
        <v>31</v>
      </c>
    </row>
    <row r="292" customFormat="false" ht="15" hidden="false" customHeight="false" outlineLevel="0" collapsed="false">
      <c r="A292" s="10" t="n">
        <v>45582</v>
      </c>
      <c r="B292" s="11" t="n">
        <v>8034</v>
      </c>
      <c r="C292" s="11" t="n">
        <v>28924</v>
      </c>
      <c r="D292" s="12" t="n">
        <v>38</v>
      </c>
    </row>
    <row r="293" customFormat="false" ht="15" hidden="false" customHeight="false" outlineLevel="0" collapsed="false">
      <c r="A293" s="10" t="n">
        <v>45583</v>
      </c>
      <c r="B293" s="11" t="n">
        <v>9252</v>
      </c>
      <c r="C293" s="11" t="n">
        <v>33986</v>
      </c>
      <c r="D293" s="12" t="n">
        <v>48</v>
      </c>
    </row>
    <row r="294" customFormat="false" ht="15" hidden="false" customHeight="false" outlineLevel="0" collapsed="false">
      <c r="A294" s="10" t="n">
        <v>45584</v>
      </c>
      <c r="B294" s="11" t="n">
        <v>8128</v>
      </c>
      <c r="C294" s="11" t="n">
        <v>31758</v>
      </c>
      <c r="D294" s="12" t="n">
        <v>39</v>
      </c>
    </row>
    <row r="295" customFormat="false" ht="15" hidden="false" customHeight="false" outlineLevel="0" collapsed="false">
      <c r="A295" s="10" t="n">
        <v>45585</v>
      </c>
      <c r="B295" s="11" t="n">
        <v>8437</v>
      </c>
      <c r="C295" s="11" t="n">
        <v>32593</v>
      </c>
      <c r="D295" s="12" t="n">
        <v>32</v>
      </c>
    </row>
    <row r="296" customFormat="false" ht="15" hidden="false" customHeight="false" outlineLevel="0" collapsed="false">
      <c r="A296" s="10" t="n">
        <v>45586</v>
      </c>
      <c r="B296" s="11" t="n">
        <v>10185</v>
      </c>
      <c r="C296" s="11" t="n">
        <v>34955</v>
      </c>
      <c r="D296" s="12" t="n">
        <v>40</v>
      </c>
    </row>
    <row r="297" customFormat="false" ht="15" hidden="false" customHeight="false" outlineLevel="0" collapsed="false">
      <c r="A297" s="10" t="n">
        <v>45587</v>
      </c>
      <c r="B297" s="11" t="n">
        <v>9733</v>
      </c>
      <c r="C297" s="11" t="n">
        <v>35179</v>
      </c>
      <c r="D297" s="12" t="n">
        <v>28</v>
      </c>
    </row>
    <row r="298" customFormat="false" ht="15" hidden="false" customHeight="false" outlineLevel="0" collapsed="false">
      <c r="A298" s="10" t="n">
        <v>45588</v>
      </c>
      <c r="B298" s="11" t="n">
        <v>11230</v>
      </c>
      <c r="C298" s="11" t="n">
        <v>42609</v>
      </c>
      <c r="D298" s="12" t="n">
        <v>29</v>
      </c>
    </row>
    <row r="299" customFormat="false" ht="15" hidden="false" customHeight="false" outlineLevel="0" collapsed="false">
      <c r="A299" s="10" t="n">
        <v>45589</v>
      </c>
      <c r="B299" s="11" t="n">
        <v>9311</v>
      </c>
      <c r="C299" s="11" t="n">
        <v>33801</v>
      </c>
      <c r="D299" s="12" t="n">
        <v>23</v>
      </c>
    </row>
    <row r="300" customFormat="false" ht="15" hidden="false" customHeight="false" outlineLevel="0" collapsed="false">
      <c r="A300" s="10" t="n">
        <v>45590</v>
      </c>
      <c r="B300" s="11" t="n">
        <v>9588</v>
      </c>
      <c r="C300" s="11" t="n">
        <v>35395</v>
      </c>
      <c r="D300" s="12" t="n">
        <v>43</v>
      </c>
    </row>
    <row r="301" customFormat="false" ht="15" hidden="false" customHeight="false" outlineLevel="0" collapsed="false">
      <c r="A301" s="10" t="n">
        <v>45591</v>
      </c>
      <c r="B301" s="11" t="n">
        <v>10660</v>
      </c>
      <c r="C301" s="11" t="n">
        <v>39366</v>
      </c>
      <c r="D301" s="12" t="n">
        <v>47</v>
      </c>
    </row>
    <row r="302" customFormat="false" ht="15" hidden="false" customHeight="false" outlineLevel="0" collapsed="false">
      <c r="A302" s="10" t="n">
        <v>45592</v>
      </c>
      <c r="B302" s="11" t="n">
        <v>10527</v>
      </c>
      <c r="C302" s="11" t="n">
        <v>42965</v>
      </c>
      <c r="D302" s="12" t="n">
        <v>42</v>
      </c>
    </row>
    <row r="303" customFormat="false" ht="15" hidden="false" customHeight="false" outlineLevel="0" collapsed="false">
      <c r="A303" s="10" t="n">
        <v>45593</v>
      </c>
      <c r="B303" s="11" t="n">
        <v>9140</v>
      </c>
      <c r="C303" s="11" t="n">
        <v>32167</v>
      </c>
      <c r="D303" s="12" t="n">
        <v>58</v>
      </c>
    </row>
    <row r="304" customFormat="false" ht="15" hidden="false" customHeight="false" outlineLevel="0" collapsed="false">
      <c r="A304" s="10" t="n">
        <v>45594</v>
      </c>
      <c r="B304" s="11" t="n">
        <v>8783</v>
      </c>
      <c r="C304" s="11" t="n">
        <v>31986</v>
      </c>
      <c r="D304" s="12" t="n">
        <v>43</v>
      </c>
    </row>
    <row r="305" customFormat="false" ht="15" hidden="false" customHeight="false" outlineLevel="0" collapsed="false">
      <c r="A305" s="10" t="n">
        <v>45595</v>
      </c>
      <c r="B305" s="11" t="n">
        <v>8989</v>
      </c>
      <c r="C305" s="11" t="n">
        <v>31255</v>
      </c>
      <c r="D305" s="12" t="n">
        <v>34</v>
      </c>
    </row>
    <row r="306" customFormat="false" ht="15" hidden="false" customHeight="false" outlineLevel="0" collapsed="false">
      <c r="A306" s="10" t="n">
        <v>45596</v>
      </c>
      <c r="B306" s="11" t="n">
        <v>9390</v>
      </c>
      <c r="C306" s="11" t="n">
        <v>35091</v>
      </c>
      <c r="D306" s="12" t="n">
        <v>32</v>
      </c>
    </row>
    <row r="307" customFormat="false" ht="15" hidden="false" customHeight="false" outlineLevel="0" collapsed="false">
      <c r="A307" s="10" t="n">
        <v>45597</v>
      </c>
      <c r="B307" s="11" t="n">
        <v>7832</v>
      </c>
      <c r="C307" s="11" t="n">
        <v>28194</v>
      </c>
      <c r="D307" s="12" t="n">
        <v>44</v>
      </c>
    </row>
    <row r="308" customFormat="false" ht="15" hidden="false" customHeight="false" outlineLevel="0" collapsed="false">
      <c r="A308" s="10" t="n">
        <v>45598</v>
      </c>
      <c r="B308" s="11" t="n">
        <v>8931</v>
      </c>
      <c r="C308" s="11" t="n">
        <v>32350</v>
      </c>
      <c r="D308" s="12" t="n">
        <v>46</v>
      </c>
    </row>
    <row r="309" customFormat="false" ht="15" hidden="false" customHeight="false" outlineLevel="0" collapsed="false">
      <c r="A309" s="10" t="n">
        <v>45599</v>
      </c>
      <c r="B309" s="11" t="n">
        <v>8013</v>
      </c>
      <c r="C309" s="11" t="n">
        <v>29371</v>
      </c>
      <c r="D309" s="12" t="n">
        <v>29</v>
      </c>
    </row>
    <row r="310" customFormat="false" ht="15" hidden="false" customHeight="false" outlineLevel="0" collapsed="false">
      <c r="A310" s="10" t="n">
        <v>45600</v>
      </c>
      <c r="B310" s="11" t="n">
        <v>8070</v>
      </c>
      <c r="C310" s="11" t="n">
        <v>28356</v>
      </c>
      <c r="D310" s="12" t="n">
        <v>39</v>
      </c>
    </row>
    <row r="311" customFormat="false" ht="15" hidden="false" customHeight="false" outlineLevel="0" collapsed="false">
      <c r="A311" s="10" t="n">
        <v>45601</v>
      </c>
      <c r="B311" s="11" t="n">
        <v>8363</v>
      </c>
      <c r="C311" s="11" t="n">
        <v>32215</v>
      </c>
      <c r="D311" s="12" t="n">
        <v>27</v>
      </c>
    </row>
    <row r="312" customFormat="false" ht="15" hidden="false" customHeight="false" outlineLevel="0" collapsed="false">
      <c r="A312" s="10" t="n">
        <v>45602</v>
      </c>
      <c r="B312" s="11" t="n">
        <v>8995</v>
      </c>
      <c r="C312" s="11" t="n">
        <v>32399</v>
      </c>
      <c r="D312" s="12" t="n">
        <v>35</v>
      </c>
    </row>
    <row r="313" customFormat="false" ht="15" hidden="false" customHeight="false" outlineLevel="0" collapsed="false">
      <c r="A313" s="10" t="n">
        <v>45603</v>
      </c>
      <c r="B313" s="11" t="n">
        <v>7535</v>
      </c>
      <c r="C313" s="11" t="n">
        <v>26800</v>
      </c>
      <c r="D313" s="12" t="n">
        <v>37</v>
      </c>
    </row>
    <row r="314" customFormat="false" ht="15" hidden="false" customHeight="false" outlineLevel="0" collapsed="false">
      <c r="A314" s="13" t="n">
        <v>45604</v>
      </c>
      <c r="B314" s="8" t="n">
        <v>6887</v>
      </c>
      <c r="C314" s="8" t="n">
        <v>25521</v>
      </c>
      <c r="D314" s="8" t="n">
        <v>29</v>
      </c>
    </row>
    <row r="315" customFormat="false" ht="15" hidden="false" customHeight="false" outlineLevel="0" collapsed="false">
      <c r="A315" s="13" t="n">
        <v>45605</v>
      </c>
      <c r="B315" s="8" t="n">
        <v>7539</v>
      </c>
      <c r="C315" s="8" t="n">
        <v>28079</v>
      </c>
      <c r="D315" s="8" t="n">
        <v>33</v>
      </c>
    </row>
    <row r="316" customFormat="false" ht="15" hidden="false" customHeight="false" outlineLevel="0" collapsed="false">
      <c r="A316" s="13" t="n">
        <v>45606</v>
      </c>
      <c r="B316" s="8" t="n">
        <v>8301</v>
      </c>
      <c r="C316" s="8" t="n">
        <v>32081</v>
      </c>
      <c r="D316" s="8" t="n">
        <v>42</v>
      </c>
    </row>
    <row r="317" customFormat="false" ht="15" hidden="false" customHeight="false" outlineLevel="0" collapsed="false">
      <c r="A317" s="13" t="n">
        <v>45607</v>
      </c>
      <c r="B317" s="8" t="n">
        <v>9601</v>
      </c>
      <c r="C317" s="8" t="n">
        <v>36207</v>
      </c>
      <c r="D317" s="8" t="n">
        <v>34</v>
      </c>
    </row>
    <row r="318" customFormat="false" ht="15" hidden="false" customHeight="false" outlineLevel="0" collapsed="false">
      <c r="A318" s="13" t="n">
        <v>45608</v>
      </c>
      <c r="B318" s="8" t="n">
        <v>9438</v>
      </c>
      <c r="C318" s="8" t="n">
        <v>41037</v>
      </c>
      <c r="D318" s="8" t="n">
        <v>41</v>
      </c>
    </row>
    <row r="319" customFormat="false" ht="15" hidden="false" customHeight="false" outlineLevel="0" collapsed="false">
      <c r="A319" s="13" t="n">
        <v>45609</v>
      </c>
      <c r="B319" s="8" t="n">
        <v>10564</v>
      </c>
      <c r="C319" s="8" t="n">
        <v>41312</v>
      </c>
      <c r="D319" s="8" t="n">
        <v>54</v>
      </c>
    </row>
    <row r="320" customFormat="false" ht="15" hidden="false" customHeight="false" outlineLevel="0" collapsed="false">
      <c r="A320" s="13" t="n">
        <v>45610</v>
      </c>
      <c r="B320" s="8" t="n">
        <v>9772</v>
      </c>
      <c r="C320" s="8" t="n">
        <v>34690</v>
      </c>
      <c r="D320" s="8" t="n">
        <v>22</v>
      </c>
    </row>
    <row r="321" customFormat="false" ht="15" hidden="false" customHeight="false" outlineLevel="0" collapsed="false">
      <c r="A321" s="13" t="n">
        <v>45611</v>
      </c>
      <c r="B321" s="8" t="n">
        <v>8482</v>
      </c>
      <c r="C321" s="8" t="n">
        <v>30082</v>
      </c>
      <c r="D321" s="8" t="n">
        <v>21</v>
      </c>
    </row>
    <row r="322" customFormat="false" ht="15" hidden="false" customHeight="false" outlineLevel="0" collapsed="false">
      <c r="A322" s="13" t="n">
        <v>45612</v>
      </c>
      <c r="B322" s="8" t="n">
        <v>6904</v>
      </c>
      <c r="C322" s="8" t="n">
        <v>27961</v>
      </c>
      <c r="D322" s="8" t="n">
        <v>29</v>
      </c>
    </row>
    <row r="323" customFormat="false" ht="15" hidden="false" customHeight="false" outlineLevel="0" collapsed="false">
      <c r="A323" s="13" t="n">
        <v>45613</v>
      </c>
      <c r="B323" s="8" t="n">
        <v>7992</v>
      </c>
      <c r="C323" s="8" t="n">
        <v>30076</v>
      </c>
      <c r="D323" s="8" t="n">
        <v>26</v>
      </c>
    </row>
    <row r="324" customFormat="false" ht="15" hidden="false" customHeight="false" outlineLevel="0" collapsed="false">
      <c r="A324" s="13" t="n">
        <v>45614</v>
      </c>
      <c r="B324" s="8" t="n">
        <v>8340</v>
      </c>
      <c r="C324" s="8" t="n">
        <v>29477</v>
      </c>
      <c r="D324" s="8" t="n">
        <v>30</v>
      </c>
    </row>
    <row r="325" customFormat="false" ht="15" hidden="false" customHeight="false" outlineLevel="0" collapsed="false">
      <c r="A325" s="13" t="n">
        <v>45615</v>
      </c>
      <c r="B325" s="8" t="n">
        <v>7399</v>
      </c>
      <c r="C325" s="8" t="n">
        <v>26942</v>
      </c>
      <c r="D325" s="8" t="n">
        <v>34</v>
      </c>
    </row>
    <row r="326" customFormat="false" ht="15" hidden="false" customHeight="false" outlineLevel="0" collapsed="false">
      <c r="A326" s="13" t="n">
        <v>45616</v>
      </c>
      <c r="B326" s="8" t="n">
        <v>6850</v>
      </c>
      <c r="C326" s="8" t="n">
        <v>25455</v>
      </c>
      <c r="D326" s="8" t="n">
        <v>24</v>
      </c>
    </row>
    <row r="327" customFormat="false" ht="15" hidden="false" customHeight="false" outlineLevel="0" collapsed="false">
      <c r="A327" s="13" t="n">
        <v>45617</v>
      </c>
      <c r="B327" s="8" t="n">
        <v>8428</v>
      </c>
      <c r="C327" s="8" t="n">
        <v>30951</v>
      </c>
      <c r="D327" s="8" t="n">
        <v>37</v>
      </c>
    </row>
    <row r="328" customFormat="false" ht="15" hidden="false" customHeight="false" outlineLevel="0" collapsed="false">
      <c r="A328" s="13" t="n">
        <v>45618</v>
      </c>
      <c r="B328" s="8" t="n">
        <v>8080</v>
      </c>
      <c r="C328" s="8" t="n">
        <v>31409</v>
      </c>
      <c r="D328" s="8" t="n">
        <v>31</v>
      </c>
    </row>
    <row r="329" customFormat="false" ht="15" hidden="false" customHeight="false" outlineLevel="0" collapsed="false">
      <c r="A329" s="13" t="n">
        <v>45619</v>
      </c>
      <c r="B329" s="8" t="n">
        <v>6992</v>
      </c>
      <c r="C329" s="8" t="n">
        <v>26397</v>
      </c>
      <c r="D329" s="8" t="n">
        <v>41</v>
      </c>
    </row>
    <row r="330" customFormat="false" ht="15" hidden="false" customHeight="false" outlineLevel="0" collapsed="false">
      <c r="A330" s="13" t="n">
        <v>45620</v>
      </c>
      <c r="B330" s="8" t="n">
        <v>7318</v>
      </c>
      <c r="C330" s="8" t="n">
        <v>27338</v>
      </c>
      <c r="D330" s="8" t="n">
        <v>32</v>
      </c>
    </row>
    <row r="331" customFormat="false" ht="15" hidden="false" customHeight="false" outlineLevel="0" collapsed="false">
      <c r="A331" s="13" t="n">
        <v>45621</v>
      </c>
      <c r="B331" s="8" t="n">
        <v>7143</v>
      </c>
      <c r="C331" s="8" t="n">
        <v>28225</v>
      </c>
      <c r="D331" s="8" t="n">
        <v>24</v>
      </c>
    </row>
    <row r="332" customFormat="false" ht="15" hidden="false" customHeight="false" outlineLevel="0" collapsed="false">
      <c r="A332" s="13" t="n">
        <v>45622</v>
      </c>
      <c r="B332" s="8" t="n">
        <v>7701</v>
      </c>
      <c r="C332" s="8" t="n">
        <v>28836</v>
      </c>
      <c r="D332" s="8" t="n">
        <v>36</v>
      </c>
    </row>
    <row r="333" customFormat="false" ht="15" hidden="false" customHeight="false" outlineLevel="0" collapsed="false">
      <c r="A333" s="13" t="n">
        <v>45623</v>
      </c>
      <c r="B333" s="8" t="n">
        <v>6976</v>
      </c>
      <c r="C333" s="8" t="n">
        <v>24502</v>
      </c>
      <c r="D333" s="8" t="n">
        <v>24</v>
      </c>
    </row>
    <row r="334" customFormat="false" ht="15" hidden="false" customHeight="false" outlineLevel="0" collapsed="false">
      <c r="A334" s="13" t="n">
        <v>45624</v>
      </c>
      <c r="B334" s="8" t="n">
        <v>7041</v>
      </c>
      <c r="C334" s="8" t="n">
        <v>25566</v>
      </c>
      <c r="D334" s="8" t="n">
        <v>21</v>
      </c>
    </row>
    <row r="335" customFormat="false" ht="15" hidden="false" customHeight="false" outlineLevel="0" collapsed="false">
      <c r="A335" s="13" t="n">
        <v>45625</v>
      </c>
      <c r="B335" s="8" t="n">
        <v>7289</v>
      </c>
      <c r="C335" s="8" t="n">
        <v>26414</v>
      </c>
      <c r="D335" s="8" t="n">
        <v>29</v>
      </c>
    </row>
    <row r="336" customFormat="false" ht="15" hidden="false" customHeight="false" outlineLevel="0" collapsed="false">
      <c r="A336" s="13" t="n">
        <v>45626</v>
      </c>
      <c r="B336" s="8" t="n">
        <v>7805</v>
      </c>
      <c r="C336" s="8" t="n">
        <v>29242</v>
      </c>
      <c r="D336" s="8" t="n">
        <v>23</v>
      </c>
    </row>
    <row r="337" customFormat="false" ht="15" hidden="false" customHeight="false" outlineLevel="0" collapsed="false">
      <c r="A337" s="13" t="n">
        <v>45627</v>
      </c>
      <c r="B337" s="8" t="n">
        <v>8012</v>
      </c>
      <c r="C337" s="8" t="n">
        <v>31326</v>
      </c>
      <c r="D337" s="8" t="n">
        <v>35</v>
      </c>
    </row>
    <row r="338" customFormat="false" ht="15" hidden="false" customHeight="false" outlineLevel="0" collapsed="false">
      <c r="A338" s="13" t="n">
        <v>45628</v>
      </c>
      <c r="B338" s="8" t="n">
        <v>8395</v>
      </c>
      <c r="C338" s="8" t="n">
        <v>28518</v>
      </c>
      <c r="D338" s="8" t="n">
        <v>35</v>
      </c>
    </row>
    <row r="339" customFormat="false" ht="15" hidden="false" customHeight="false" outlineLevel="0" collapsed="false">
      <c r="A339" s="13" t="n">
        <v>45629</v>
      </c>
      <c r="B339" s="8" t="n">
        <v>8345</v>
      </c>
      <c r="C339" s="8" t="n">
        <v>29508</v>
      </c>
      <c r="D339" s="8" t="n">
        <v>24</v>
      </c>
    </row>
    <row r="340" customFormat="false" ht="15" hidden="false" customHeight="false" outlineLevel="0" collapsed="false">
      <c r="A340" s="13" t="n">
        <v>45630</v>
      </c>
      <c r="B340" s="8" t="n">
        <v>8930</v>
      </c>
      <c r="C340" s="8" t="n">
        <v>36568</v>
      </c>
      <c r="D340" s="8" t="n">
        <v>31</v>
      </c>
    </row>
    <row r="341" customFormat="false" ht="15" hidden="false" customHeight="false" outlineLevel="0" collapsed="false">
      <c r="A341" s="13" t="n">
        <v>45631</v>
      </c>
      <c r="B341" s="8" t="n">
        <v>8965</v>
      </c>
      <c r="C341" s="8" t="n">
        <v>33302</v>
      </c>
      <c r="D341" s="8" t="n">
        <v>32</v>
      </c>
    </row>
    <row r="342" customFormat="false" ht="15" hidden="false" customHeight="false" outlineLevel="0" collapsed="false">
      <c r="A342" s="13" t="n">
        <v>45632</v>
      </c>
      <c r="B342" s="8" t="n">
        <v>7492</v>
      </c>
      <c r="C342" s="8" t="n">
        <v>27302</v>
      </c>
      <c r="D342" s="8" t="n">
        <v>24</v>
      </c>
    </row>
    <row r="343" customFormat="false" ht="15" hidden="false" customHeight="false" outlineLevel="0" collapsed="false">
      <c r="A343" s="13" t="n">
        <v>45633</v>
      </c>
      <c r="B343" s="8" t="n">
        <v>7235</v>
      </c>
      <c r="C343" s="8" t="n">
        <v>26875</v>
      </c>
      <c r="D343" s="8" t="n">
        <v>32</v>
      </c>
    </row>
    <row r="344" customFormat="false" ht="15" hidden="false" customHeight="false" outlineLevel="0" collapsed="false">
      <c r="A344" s="13" t="n">
        <v>45634</v>
      </c>
      <c r="B344" s="8" t="n">
        <v>7895</v>
      </c>
      <c r="C344" s="8" t="n">
        <v>28109</v>
      </c>
      <c r="D344" s="8" t="n">
        <v>32</v>
      </c>
    </row>
    <row r="345" customFormat="false" ht="15" hidden="false" customHeight="false" outlineLevel="0" collapsed="false">
      <c r="A345" s="13" t="n">
        <v>45635</v>
      </c>
      <c r="B345" s="8" t="n">
        <v>7662</v>
      </c>
      <c r="C345" s="8" t="n">
        <v>29205</v>
      </c>
      <c r="D345" s="8" t="n">
        <v>25</v>
      </c>
    </row>
    <row r="346" customFormat="false" ht="15" hidden="false" customHeight="false" outlineLevel="0" collapsed="false">
      <c r="A346" s="13" t="n">
        <v>45636</v>
      </c>
      <c r="B346" s="8" t="n">
        <v>7019</v>
      </c>
      <c r="C346" s="8" t="n">
        <v>25462</v>
      </c>
      <c r="D346" s="8" t="n">
        <v>31</v>
      </c>
    </row>
    <row r="347" customFormat="false" ht="15" hidden="false" customHeight="false" outlineLevel="0" collapsed="false">
      <c r="A347" s="13" t="n">
        <v>45637</v>
      </c>
      <c r="B347" s="8" t="n">
        <v>7238</v>
      </c>
      <c r="C347" s="8" t="n">
        <v>28499</v>
      </c>
      <c r="D347" s="8" t="n">
        <v>27</v>
      </c>
    </row>
    <row r="348" customFormat="false" ht="15" hidden="false" customHeight="false" outlineLevel="0" collapsed="false">
      <c r="A348" s="13" t="n">
        <v>45638</v>
      </c>
      <c r="B348" s="8" t="n">
        <v>7316</v>
      </c>
      <c r="C348" s="8" t="n">
        <v>27634</v>
      </c>
      <c r="D348" s="8" t="n">
        <v>30</v>
      </c>
    </row>
    <row r="349" customFormat="false" ht="15" hidden="false" customHeight="false" outlineLevel="0" collapsed="false">
      <c r="A349" s="13" t="n">
        <v>45639</v>
      </c>
      <c r="B349" s="8" t="n">
        <v>7204</v>
      </c>
      <c r="C349" s="8" t="n">
        <v>25337</v>
      </c>
      <c r="D349" s="8" t="n">
        <v>15</v>
      </c>
    </row>
    <row r="350" customFormat="false" ht="15" hidden="false" customHeight="false" outlineLevel="0" collapsed="false">
      <c r="A350" s="13" t="n">
        <v>45640</v>
      </c>
      <c r="B350" s="8" t="n">
        <v>6391</v>
      </c>
      <c r="C350" s="8" t="n">
        <v>24606</v>
      </c>
      <c r="D350" s="8" t="n">
        <v>15</v>
      </c>
    </row>
    <row r="351" customFormat="false" ht="15" hidden="false" customHeight="false" outlineLevel="0" collapsed="false">
      <c r="A351" s="13" t="n">
        <v>45641</v>
      </c>
      <c r="B351" s="8" t="n">
        <v>7118</v>
      </c>
      <c r="C351" s="8" t="n">
        <v>28341</v>
      </c>
      <c r="D351" s="8" t="n">
        <v>27</v>
      </c>
    </row>
    <row r="352" customFormat="false" ht="15" hidden="false" customHeight="false" outlineLevel="0" collapsed="false">
      <c r="A352" s="13" t="n">
        <v>45642</v>
      </c>
      <c r="B352" s="8" t="n">
        <v>6858</v>
      </c>
      <c r="C352" s="8" t="n">
        <v>25037</v>
      </c>
      <c r="D352" s="8" t="n">
        <v>38</v>
      </c>
    </row>
    <row r="353" customFormat="false" ht="15" hidden="false" customHeight="false" outlineLevel="0" collapsed="false">
      <c r="A353" s="13" t="n">
        <v>45643</v>
      </c>
      <c r="B353" s="8" t="n">
        <v>7285</v>
      </c>
      <c r="C353" s="8" t="n">
        <v>28566</v>
      </c>
      <c r="D353" s="8" t="n">
        <v>32</v>
      </c>
    </row>
    <row r="354" customFormat="false" ht="15" hidden="false" customHeight="false" outlineLevel="0" collapsed="false">
      <c r="A354" s="13" t="n">
        <v>45644</v>
      </c>
      <c r="B354" s="8" t="n">
        <v>7824</v>
      </c>
      <c r="C354" s="8" t="n">
        <v>29950</v>
      </c>
      <c r="D354" s="8" t="n">
        <v>34</v>
      </c>
    </row>
    <row r="355" customFormat="false" ht="15" hidden="false" customHeight="false" outlineLevel="0" collapsed="false">
      <c r="A355" s="13" t="n">
        <v>45645</v>
      </c>
      <c r="B355" s="8" t="n">
        <v>9301</v>
      </c>
      <c r="C355" s="8" t="n">
        <v>36553</v>
      </c>
      <c r="D355" s="8" t="n">
        <v>35</v>
      </c>
    </row>
    <row r="356" customFormat="false" ht="15" hidden="false" customHeight="false" outlineLevel="0" collapsed="false">
      <c r="A356" s="13" t="n">
        <v>45646</v>
      </c>
      <c r="B356" s="8" t="n">
        <v>7696</v>
      </c>
      <c r="C356" s="8" t="n">
        <v>29384</v>
      </c>
      <c r="D356" s="8" t="n">
        <v>25</v>
      </c>
    </row>
    <row r="357" customFormat="false" ht="15" hidden="false" customHeight="false" outlineLevel="0" collapsed="false">
      <c r="A357" s="13" t="n">
        <v>45647</v>
      </c>
      <c r="B357" s="8" t="n">
        <v>7081</v>
      </c>
      <c r="C357" s="8" t="n">
        <v>27361</v>
      </c>
      <c r="D357" s="8" t="n">
        <v>31</v>
      </c>
    </row>
    <row r="358" customFormat="false" ht="15" hidden="false" customHeight="false" outlineLevel="0" collapsed="false">
      <c r="A358" s="13" t="n">
        <v>45648</v>
      </c>
      <c r="B358" s="8" t="n">
        <v>9911</v>
      </c>
      <c r="C358" s="8" t="n">
        <v>34812</v>
      </c>
      <c r="D358" s="8" t="n">
        <v>28</v>
      </c>
    </row>
    <row r="359" customFormat="false" ht="15" hidden="false" customHeight="false" outlineLevel="0" collapsed="false">
      <c r="A359" s="13" t="n">
        <v>45649</v>
      </c>
      <c r="B359" s="8" t="n">
        <v>7634</v>
      </c>
      <c r="C359" s="8" t="n">
        <v>27773</v>
      </c>
      <c r="D359" s="8" t="n">
        <v>31</v>
      </c>
    </row>
    <row r="360" customFormat="false" ht="15" hidden="false" customHeight="false" outlineLevel="0" collapsed="false">
      <c r="A360" s="13" t="n">
        <v>45650</v>
      </c>
      <c r="B360" s="8" t="n">
        <v>7638</v>
      </c>
      <c r="C360" s="8" t="n">
        <v>26946</v>
      </c>
      <c r="D360" s="8" t="n">
        <v>33</v>
      </c>
    </row>
    <row r="361" customFormat="false" ht="15" hidden="false" customHeight="false" outlineLevel="0" collapsed="false">
      <c r="A361" s="13" t="n">
        <v>45651</v>
      </c>
      <c r="B361" s="8" t="n">
        <v>6635</v>
      </c>
      <c r="C361" s="8" t="n">
        <v>24139</v>
      </c>
      <c r="D361" s="8" t="n">
        <v>25</v>
      </c>
    </row>
    <row r="362" customFormat="false" ht="15" hidden="false" customHeight="false" outlineLevel="0" collapsed="false">
      <c r="A362" s="13" t="n">
        <v>45652</v>
      </c>
      <c r="B362" s="8" t="n">
        <v>6971</v>
      </c>
      <c r="C362" s="8" t="n">
        <v>26391</v>
      </c>
      <c r="D362" s="8" t="n">
        <v>26</v>
      </c>
    </row>
    <row r="363" customFormat="false" ht="15" hidden="false" customHeight="false" outlineLevel="0" collapsed="false">
      <c r="A363" s="13" t="n">
        <v>45653</v>
      </c>
      <c r="B363" s="8" t="n">
        <v>7219</v>
      </c>
      <c r="C363" s="8" t="n">
        <v>26569</v>
      </c>
      <c r="D363" s="8" t="n">
        <v>20</v>
      </c>
    </row>
    <row r="364" customFormat="false" ht="15" hidden="false" customHeight="false" outlineLevel="0" collapsed="false">
      <c r="A364" s="13" t="n">
        <v>45654</v>
      </c>
      <c r="B364" s="8" t="n">
        <v>7307</v>
      </c>
      <c r="C364" s="8" t="n">
        <v>26585</v>
      </c>
      <c r="D364" s="8" t="n">
        <v>24</v>
      </c>
    </row>
    <row r="365" customFormat="false" ht="15" hidden="false" customHeight="false" outlineLevel="0" collapsed="false">
      <c r="A365" s="13" t="n">
        <v>45655</v>
      </c>
      <c r="B365" s="8" t="n">
        <v>6578</v>
      </c>
      <c r="C365" s="8" t="n">
        <v>26291</v>
      </c>
      <c r="D365" s="8" t="n">
        <v>32</v>
      </c>
    </row>
    <row r="366" customFormat="false" ht="15" hidden="false" customHeight="false" outlineLevel="0" collapsed="false">
      <c r="A366" s="13" t="n">
        <v>45656</v>
      </c>
      <c r="B366" s="8" t="n">
        <v>7520</v>
      </c>
      <c r="C366" s="8" t="n">
        <v>27133</v>
      </c>
      <c r="D366" s="8" t="n">
        <v>26</v>
      </c>
    </row>
    <row r="367" customFormat="false" ht="15" hidden="false" customHeight="false" outlineLevel="0" collapsed="false">
      <c r="A367" s="13" t="n">
        <v>45657</v>
      </c>
      <c r="B367" s="8" t="n">
        <v>7152</v>
      </c>
      <c r="C367" s="8" t="n">
        <v>26609</v>
      </c>
      <c r="D367" s="8" t="n">
        <v>30</v>
      </c>
    </row>
    <row r="1179" customFormat="false" ht="15" hidden="false" customHeight="true" outlineLevel="0" collapsed="false"/>
    <row r="1180" customFormat="false" ht="15" hidden="false" customHeight="true" outlineLevel="0" collapsed="false"/>
    <row r="1182" customFormat="false" ht="15" hidden="false" customHeight="true" outlineLevel="0" collapsed="false"/>
    <row r="1183" customFormat="false" ht="15" hidden="false" customHeight="true" outlineLevel="0" collapsed="false"/>
    <row r="1184" customFormat="false" ht="15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1.14375" bottom="1.143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8.6171875" defaultRowHeight="15" customHeight="true" zeroHeight="false" outlineLevelRow="0" outlineLevelCol="0"/>
  <cols>
    <col collapsed="false" customWidth="true" hidden="false" outlineLevel="0" max="1" min="1" style="14" width="6.38"/>
    <col collapsed="false" customWidth="true" hidden="false" outlineLevel="0" max="2" min="2" style="14" width="9.5"/>
    <col collapsed="false" customWidth="true" hidden="false" outlineLevel="0" max="3" min="3" style="14" width="11.38"/>
    <col collapsed="false" customWidth="true" hidden="false" outlineLevel="0" max="4" min="4" style="14" width="7.76"/>
    <col collapsed="false" customWidth="true" hidden="false" outlineLevel="0" max="6" min="5" style="14" width="6.38"/>
    <col collapsed="false" customWidth="true" hidden="false" outlineLevel="0" max="7" min="7" style="14" width="12.76"/>
    <col collapsed="false" customWidth="true" hidden="false" outlineLevel="0" max="8" min="8" style="14" width="11.88"/>
    <col collapsed="false" customWidth="true" hidden="false" outlineLevel="0" max="10" min="9" style="14" width="6.38"/>
    <col collapsed="false" customWidth="true" hidden="false" outlineLevel="0" max="11" min="11" style="14" width="12.76"/>
    <col collapsed="false" customWidth="true" hidden="false" outlineLevel="0" max="1024" min="12" style="14" width="6.38"/>
  </cols>
  <sheetData>
    <row r="1" customFormat="false" ht="15" hidden="false" customHeight="false" outlineLevel="0" collapsed="false">
      <c r="A1" s="15" t="s">
        <v>24</v>
      </c>
      <c r="B1" s="15"/>
      <c r="C1" s="15"/>
      <c r="D1" s="15"/>
      <c r="E1" s="15"/>
      <c r="F1" s="14" t="s">
        <v>25</v>
      </c>
    </row>
    <row r="2" customFormat="false" ht="15" hidden="false" customHeight="false" outlineLevel="0" collapsed="false">
      <c r="B2" s="14" t="s">
        <v>20</v>
      </c>
      <c r="C2" s="14" t="s">
        <v>26</v>
      </c>
      <c r="D2" s="14" t="s">
        <v>27</v>
      </c>
      <c r="G2" s="14" t="s">
        <v>28</v>
      </c>
      <c r="K2" s="14" t="s">
        <v>29</v>
      </c>
    </row>
    <row r="3" customFormat="false" ht="15" hidden="false" customHeight="false" outlineLevel="0" collapsed="false">
      <c r="B3" s="16" t="n">
        <v>45291</v>
      </c>
      <c r="C3" s="14" t="n">
        <v>30086</v>
      </c>
      <c r="F3" s="14" t="s">
        <v>16</v>
      </c>
      <c r="G3" s="14" t="s">
        <v>30</v>
      </c>
      <c r="J3" s="14" t="s">
        <v>16</v>
      </c>
      <c r="K3" s="14" t="s">
        <v>30</v>
      </c>
    </row>
    <row r="4" customFormat="false" ht="15" hidden="false" customHeight="false" outlineLevel="0" collapsed="false">
      <c r="B4" s="16" t="n">
        <v>45292</v>
      </c>
      <c r="C4" s="14" t="n">
        <v>30093</v>
      </c>
      <c r="D4" s="14" t="n">
        <f aca="false">C4-C3</f>
        <v>7</v>
      </c>
      <c r="G4" s="14" t="s">
        <v>3</v>
      </c>
      <c r="H4" s="14" t="e">
        <f aca="false">AVERAGE(#REF!)</f>
        <v>#REF!</v>
      </c>
      <c r="K4" s="14" t="s">
        <v>3</v>
      </c>
    </row>
    <row r="5" customFormat="false" ht="15" hidden="false" customHeight="false" outlineLevel="0" collapsed="false">
      <c r="B5" s="16" t="n">
        <v>45293</v>
      </c>
      <c r="C5" s="14" t="n">
        <v>30110</v>
      </c>
      <c r="D5" s="14" t="n">
        <f aca="false">C5-C4</f>
        <v>17</v>
      </c>
      <c r="G5" s="14" t="s">
        <v>4</v>
      </c>
      <c r="H5" s="14" t="e">
        <f aca="false">AVERAGE(#REF!)</f>
        <v>#REF!</v>
      </c>
      <c r="K5" s="14" t="s">
        <v>4</v>
      </c>
    </row>
    <row r="6" customFormat="false" ht="15" hidden="false" customHeight="false" outlineLevel="0" collapsed="false">
      <c r="B6" s="16" t="n">
        <v>45294</v>
      </c>
      <c r="C6" s="14" t="n">
        <v>30123</v>
      </c>
      <c r="D6" s="14" t="n">
        <f aca="false">C6-C5</f>
        <v>13</v>
      </c>
      <c r="G6" s="14" t="s">
        <v>5</v>
      </c>
      <c r="H6" s="14" t="e">
        <f aca="false">AVERAGE(#REF!)</f>
        <v>#REF!</v>
      </c>
      <c r="K6" s="14" t="s">
        <v>5</v>
      </c>
    </row>
    <row r="7" customFormat="false" ht="15" hidden="false" customHeight="false" outlineLevel="0" collapsed="false">
      <c r="B7" s="16" t="n">
        <v>45295</v>
      </c>
      <c r="C7" s="14" t="n">
        <v>30141</v>
      </c>
      <c r="D7" s="14" t="n">
        <f aca="false">C7-C6</f>
        <v>18</v>
      </c>
      <c r="G7" s="14" t="s">
        <v>6</v>
      </c>
      <c r="H7" s="14" t="e">
        <f aca="false">AVERAGE(#REF!)</f>
        <v>#REF!</v>
      </c>
      <c r="K7" s="14" t="s">
        <v>6</v>
      </c>
    </row>
    <row r="8" customFormat="false" ht="15" hidden="false" customHeight="false" outlineLevel="0" collapsed="false">
      <c r="B8" s="16" t="n">
        <v>45296</v>
      </c>
      <c r="C8" s="14" t="n">
        <v>30160</v>
      </c>
      <c r="D8" s="14" t="n">
        <f aca="false">C8-C7</f>
        <v>19</v>
      </c>
      <c r="G8" s="14" t="s">
        <v>7</v>
      </c>
      <c r="H8" s="14" t="e">
        <f aca="false">AVERAGE(#REF!)</f>
        <v>#REF!</v>
      </c>
      <c r="K8" s="14" t="s">
        <v>7</v>
      </c>
    </row>
    <row r="9" customFormat="false" ht="15" hidden="false" customHeight="false" outlineLevel="0" collapsed="false">
      <c r="B9" s="16" t="n">
        <v>45297</v>
      </c>
      <c r="C9" s="14" t="n">
        <v>30168</v>
      </c>
      <c r="D9" s="14" t="n">
        <f aca="false">C9-C8</f>
        <v>8</v>
      </c>
      <c r="G9" s="14" t="s">
        <v>8</v>
      </c>
      <c r="H9" s="14" t="e">
        <f aca="false">AVERAGE(#REF!)</f>
        <v>#REF!</v>
      </c>
      <c r="K9" s="14" t="s">
        <v>8</v>
      </c>
    </row>
    <row r="10" customFormat="false" ht="15" hidden="false" customHeight="false" outlineLevel="0" collapsed="false">
      <c r="B10" s="16" t="n">
        <v>45298</v>
      </c>
      <c r="C10" s="14" t="n">
        <v>30186</v>
      </c>
      <c r="D10" s="14" t="n">
        <f aca="false">C10-C9</f>
        <v>18</v>
      </c>
      <c r="G10" s="14" t="s">
        <v>9</v>
      </c>
      <c r="H10" s="14" t="e">
        <f aca="false">AVERAGE(#REF!)</f>
        <v>#REF!</v>
      </c>
      <c r="K10" s="14" t="s">
        <v>9</v>
      </c>
    </row>
    <row r="11" customFormat="false" ht="15" hidden="false" customHeight="false" outlineLevel="0" collapsed="false">
      <c r="B11" s="16" t="n">
        <v>45299</v>
      </c>
      <c r="C11" s="14" t="n">
        <v>30198</v>
      </c>
      <c r="D11" s="14" t="n">
        <f aca="false">C11-C10</f>
        <v>12</v>
      </c>
      <c r="G11" s="14" t="s">
        <v>10</v>
      </c>
      <c r="H11" s="14" t="e">
        <f aca="false">AVERAGE(#REF!)</f>
        <v>#REF!</v>
      </c>
      <c r="K11" s="14" t="s">
        <v>10</v>
      </c>
    </row>
    <row r="12" customFormat="false" ht="15" hidden="false" customHeight="false" outlineLevel="0" collapsed="false">
      <c r="B12" s="16" t="n">
        <v>45300</v>
      </c>
      <c r="C12" s="14" t="n">
        <v>30214</v>
      </c>
      <c r="D12" s="14" t="n">
        <f aca="false">C12-C11</f>
        <v>16</v>
      </c>
      <c r="G12" s="14" t="s">
        <v>11</v>
      </c>
      <c r="H12" s="14" t="e">
        <f aca="false">AVERAGE(#REF!)</f>
        <v>#REF!</v>
      </c>
      <c r="K12" s="14" t="s">
        <v>11</v>
      </c>
    </row>
    <row r="13" customFormat="false" ht="15" hidden="false" customHeight="false" outlineLevel="0" collapsed="false">
      <c r="B13" s="16" t="n">
        <v>45301</v>
      </c>
      <c r="C13" s="14" t="n">
        <v>30231</v>
      </c>
      <c r="D13" s="14" t="n">
        <f aca="false">C13-C12</f>
        <v>17</v>
      </c>
      <c r="G13" s="14" t="s">
        <v>12</v>
      </c>
      <c r="H13" s="14" t="e">
        <f aca="false">AVERAGE(#REF!)</f>
        <v>#REF!</v>
      </c>
      <c r="K13" s="14" t="s">
        <v>12</v>
      </c>
    </row>
    <row r="14" customFormat="false" ht="15" hidden="false" customHeight="false" outlineLevel="0" collapsed="false">
      <c r="B14" s="16" t="n">
        <v>45302</v>
      </c>
      <c r="C14" s="14" t="n">
        <v>30250</v>
      </c>
      <c r="D14" s="14" t="n">
        <f aca="false">C14-C13</f>
        <v>19</v>
      </c>
      <c r="G14" s="14" t="s">
        <v>13</v>
      </c>
      <c r="H14" s="14" t="e">
        <f aca="false">AVERAGE(#REF!)</f>
        <v>#REF!</v>
      </c>
      <c r="K14" s="14" t="s">
        <v>13</v>
      </c>
    </row>
    <row r="15" customFormat="false" ht="15" hidden="false" customHeight="false" outlineLevel="0" collapsed="false">
      <c r="B15" s="16" t="n">
        <v>45303</v>
      </c>
      <c r="C15" s="14" t="n">
        <v>30262</v>
      </c>
      <c r="D15" s="14" t="n">
        <f aca="false">C15-C14</f>
        <v>12</v>
      </c>
      <c r="G15" s="14" t="s">
        <v>14</v>
      </c>
      <c r="H15" s="14" t="e">
        <f aca="false">AVERAGE(#REF!)</f>
        <v>#REF!</v>
      </c>
      <c r="K15" s="14" t="s">
        <v>14</v>
      </c>
    </row>
    <row r="16" customFormat="false" ht="15" hidden="false" customHeight="false" outlineLevel="0" collapsed="false">
      <c r="B16" s="16" t="n">
        <v>45304</v>
      </c>
      <c r="C16" s="14" t="n">
        <v>30284</v>
      </c>
      <c r="D16" s="14" t="n">
        <f aca="false">C16-C15</f>
        <v>22</v>
      </c>
    </row>
    <row r="17" customFormat="false" ht="15" hidden="false" customHeight="false" outlineLevel="0" collapsed="false">
      <c r="B17" s="16" t="n">
        <v>45305</v>
      </c>
      <c r="C17" s="14" t="n">
        <v>30286</v>
      </c>
      <c r="D17" s="14" t="n">
        <f aca="false">C17-C16</f>
        <v>2</v>
      </c>
    </row>
    <row r="18" customFormat="false" ht="15" hidden="false" customHeight="false" outlineLevel="0" collapsed="false">
      <c r="B18" s="16" t="n">
        <v>45306</v>
      </c>
      <c r="C18" s="14" t="n">
        <v>30315</v>
      </c>
      <c r="D18" s="14" t="n">
        <f aca="false">C18-C17</f>
        <v>29</v>
      </c>
    </row>
    <row r="19" customFormat="false" ht="15" hidden="false" customHeight="false" outlineLevel="0" collapsed="false">
      <c r="B19" s="16" t="n">
        <v>45307</v>
      </c>
      <c r="C19" s="14" t="n">
        <v>30319</v>
      </c>
      <c r="D19" s="14" t="n">
        <f aca="false">C19-C18</f>
        <v>4</v>
      </c>
    </row>
    <row r="20" customFormat="false" ht="15" hidden="false" customHeight="false" outlineLevel="0" collapsed="false">
      <c r="B20" s="16" t="n">
        <v>45308</v>
      </c>
      <c r="C20" s="14" t="n">
        <v>30316</v>
      </c>
      <c r="D20" s="14" t="n">
        <f aca="false">C20-C19</f>
        <v>-3</v>
      </c>
    </row>
    <row r="21" customFormat="false" ht="15" hidden="false" customHeight="false" outlineLevel="0" collapsed="false">
      <c r="B21" s="16" t="n">
        <v>45309</v>
      </c>
      <c r="C21" s="14" t="n">
        <v>30307</v>
      </c>
      <c r="D21" s="14" t="n">
        <f aca="false">C21-C20</f>
        <v>-9</v>
      </c>
    </row>
    <row r="22" customFormat="false" ht="15" hidden="false" customHeight="false" outlineLevel="0" collapsed="false">
      <c r="B22" s="16" t="n">
        <v>45310</v>
      </c>
      <c r="C22" s="14" t="n">
        <v>30312</v>
      </c>
      <c r="D22" s="14" t="n">
        <f aca="false">C22-C21</f>
        <v>5</v>
      </c>
    </row>
    <row r="23" customFormat="false" ht="15" hidden="false" customHeight="false" outlineLevel="0" collapsed="false">
      <c r="B23" s="16" t="n">
        <v>45311</v>
      </c>
      <c r="C23" s="14" t="n">
        <v>30325</v>
      </c>
      <c r="D23" s="14" t="n">
        <f aca="false">C23-C22</f>
        <v>13</v>
      </c>
    </row>
    <row r="24" customFormat="false" ht="15" hidden="false" customHeight="false" outlineLevel="0" collapsed="false">
      <c r="B24" s="16" t="n">
        <v>45312</v>
      </c>
      <c r="C24" s="14" t="n">
        <v>30333</v>
      </c>
      <c r="D24" s="14" t="n">
        <f aca="false">C24-C23</f>
        <v>8</v>
      </c>
    </row>
    <row r="25" customFormat="false" ht="15" hidden="false" customHeight="false" outlineLevel="0" collapsed="false">
      <c r="B25" s="16" t="n">
        <v>45313</v>
      </c>
      <c r="C25" s="14" t="n">
        <v>30348</v>
      </c>
      <c r="D25" s="14" t="n">
        <f aca="false">C25-C24</f>
        <v>15</v>
      </c>
    </row>
    <row r="26" customFormat="false" ht="15" hidden="false" customHeight="false" outlineLevel="0" collapsed="false">
      <c r="B26" s="16" t="n">
        <v>45314</v>
      </c>
      <c r="C26" s="14" t="n">
        <v>30354</v>
      </c>
      <c r="D26" s="14" t="n">
        <f aca="false">C26-C25</f>
        <v>6</v>
      </c>
    </row>
    <row r="27" customFormat="false" ht="15" hidden="false" customHeight="false" outlineLevel="0" collapsed="false">
      <c r="B27" s="16" t="n">
        <v>45315</v>
      </c>
      <c r="C27" s="14" t="n">
        <v>30371</v>
      </c>
      <c r="D27" s="14" t="n">
        <f aca="false">C27-C26</f>
        <v>17</v>
      </c>
    </row>
    <row r="28" customFormat="false" ht="15" hidden="false" customHeight="false" outlineLevel="0" collapsed="false">
      <c r="B28" s="16" t="n">
        <v>45316</v>
      </c>
      <c r="C28" s="14" t="n">
        <v>30373</v>
      </c>
      <c r="D28" s="14" t="n">
        <f aca="false">C28-C27</f>
        <v>2</v>
      </c>
    </row>
    <row r="29" customFormat="false" ht="15" hidden="false" customHeight="false" outlineLevel="0" collapsed="false">
      <c r="B29" s="16" t="n">
        <v>45317</v>
      </c>
      <c r="C29" s="14" t="n">
        <v>30380</v>
      </c>
      <c r="D29" s="14" t="n">
        <f aca="false">C29-C28</f>
        <v>7</v>
      </c>
    </row>
    <row r="30" customFormat="false" ht="15" hidden="false" customHeight="false" outlineLevel="0" collapsed="false">
      <c r="B30" s="16" t="n">
        <v>45318</v>
      </c>
      <c r="C30" s="14" t="n">
        <v>30394</v>
      </c>
      <c r="D30" s="14" t="n">
        <f aca="false">C30-C29</f>
        <v>14</v>
      </c>
    </row>
    <row r="31" customFormat="false" ht="15" hidden="false" customHeight="false" outlineLevel="0" collapsed="false">
      <c r="B31" s="16" t="n">
        <v>45319</v>
      </c>
      <c r="C31" s="14" t="n">
        <v>30398</v>
      </c>
      <c r="D31" s="14" t="n">
        <f aca="false">C31-C30</f>
        <v>4</v>
      </c>
    </row>
    <row r="32" customFormat="false" ht="15" hidden="false" customHeight="false" outlineLevel="0" collapsed="false">
      <c r="B32" s="16" t="n">
        <v>45320</v>
      </c>
      <c r="C32" s="14" t="n">
        <v>30402</v>
      </c>
      <c r="D32" s="14" t="n">
        <f aca="false">C32-C31</f>
        <v>4</v>
      </c>
    </row>
    <row r="33" customFormat="false" ht="15" hidden="false" customHeight="false" outlineLevel="0" collapsed="false">
      <c r="B33" s="16" t="n">
        <v>45321</v>
      </c>
      <c r="C33" s="14" t="n">
        <v>30412</v>
      </c>
      <c r="D33" s="14" t="n">
        <f aca="false">C33-C32</f>
        <v>10</v>
      </c>
    </row>
    <row r="34" customFormat="false" ht="15" hidden="false" customHeight="false" outlineLevel="0" collapsed="false">
      <c r="B34" s="16" t="n">
        <v>45322</v>
      </c>
      <c r="C34" s="14" t="n">
        <v>30415</v>
      </c>
      <c r="D34" s="14" t="n">
        <f aca="false">C34-C33</f>
        <v>3</v>
      </c>
    </row>
    <row r="35" customFormat="false" ht="15" hidden="false" customHeight="false" outlineLevel="0" collapsed="false">
      <c r="B35" s="16" t="n">
        <v>45323</v>
      </c>
      <c r="C35" s="14" t="n">
        <v>30427</v>
      </c>
      <c r="D35" s="14" t="n">
        <f aca="false">C35-C34</f>
        <v>12</v>
      </c>
    </row>
    <row r="36" customFormat="false" ht="15" hidden="false" customHeight="false" outlineLevel="0" collapsed="false">
      <c r="B36" s="16" t="n">
        <v>45324</v>
      </c>
      <c r="C36" s="14" t="n">
        <v>30455</v>
      </c>
      <c r="D36" s="14" t="n">
        <f aca="false">C36-C35</f>
        <v>28</v>
      </c>
    </row>
    <row r="37" customFormat="false" ht="15" hidden="false" customHeight="false" outlineLevel="0" collapsed="false">
      <c r="B37" s="16" t="n">
        <v>45325</v>
      </c>
      <c r="C37" s="14" t="n">
        <v>30459</v>
      </c>
      <c r="D37" s="14" t="n">
        <f aca="false">C37-C36</f>
        <v>4</v>
      </c>
    </row>
    <row r="38" customFormat="false" ht="15" hidden="false" customHeight="false" outlineLevel="0" collapsed="false">
      <c r="B38" s="16" t="n">
        <v>45326</v>
      </c>
      <c r="C38" s="14" t="n">
        <v>30459</v>
      </c>
      <c r="D38" s="14" t="n">
        <f aca="false">C38-C37</f>
        <v>0</v>
      </c>
    </row>
    <row r="39" customFormat="false" ht="15" hidden="false" customHeight="false" outlineLevel="0" collapsed="false">
      <c r="B39" s="16" t="n">
        <v>45327</v>
      </c>
      <c r="C39" s="14" t="n">
        <v>30483</v>
      </c>
      <c r="D39" s="14" t="n">
        <f aca="false">C39-C38</f>
        <v>24</v>
      </c>
    </row>
    <row r="40" customFormat="false" ht="15" hidden="false" customHeight="false" outlineLevel="0" collapsed="false">
      <c r="B40" s="16" t="n">
        <v>45328</v>
      </c>
      <c r="C40" s="14" t="n">
        <v>30504</v>
      </c>
      <c r="D40" s="14" t="n">
        <f aca="false">C40-C39</f>
        <v>21</v>
      </c>
    </row>
    <row r="41" customFormat="false" ht="15" hidden="false" customHeight="false" outlineLevel="0" collapsed="false">
      <c r="B41" s="16" t="n">
        <v>45329</v>
      </c>
      <c r="C41" s="14" t="n">
        <v>30512</v>
      </c>
      <c r="D41" s="14" t="n">
        <f aca="false">C41-C40</f>
        <v>8</v>
      </c>
    </row>
    <row r="42" customFormat="false" ht="15" hidden="false" customHeight="false" outlineLevel="0" collapsed="false">
      <c r="B42" s="16" t="n">
        <v>45330</v>
      </c>
      <c r="C42" s="14" t="n">
        <v>30508</v>
      </c>
      <c r="D42" s="14" t="n">
        <f aca="false">C42-C41</f>
        <v>-4</v>
      </c>
    </row>
    <row r="43" customFormat="false" ht="15" hidden="false" customHeight="false" outlineLevel="0" collapsed="false">
      <c r="B43" s="16" t="n">
        <v>45331</v>
      </c>
      <c r="C43" s="14" t="n">
        <v>30515</v>
      </c>
      <c r="D43" s="14" t="n">
        <f aca="false">C43-C42</f>
        <v>7</v>
      </c>
    </row>
    <row r="44" customFormat="false" ht="15" hidden="false" customHeight="false" outlineLevel="0" collapsed="false">
      <c r="B44" s="16" t="n">
        <v>45332</v>
      </c>
      <c r="C44" s="14" t="n">
        <v>30516</v>
      </c>
      <c r="D44" s="14" t="n">
        <f aca="false">C44-C43</f>
        <v>1</v>
      </c>
    </row>
    <row r="45" customFormat="false" ht="15" hidden="false" customHeight="false" outlineLevel="0" collapsed="false">
      <c r="B45" s="16" t="n">
        <v>45333</v>
      </c>
      <c r="C45" s="14" t="n">
        <v>30529</v>
      </c>
      <c r="D45" s="14" t="n">
        <f aca="false">C45-C44</f>
        <v>13</v>
      </c>
    </row>
    <row r="46" customFormat="false" ht="15" hidden="false" customHeight="false" outlineLevel="0" collapsed="false">
      <c r="B46" s="16" t="n">
        <v>45334</v>
      </c>
      <c r="C46" s="14" t="n">
        <v>30538</v>
      </c>
      <c r="D46" s="14" t="n">
        <f aca="false">C46-C45</f>
        <v>9</v>
      </c>
    </row>
    <row r="47" customFormat="false" ht="15" hidden="false" customHeight="false" outlineLevel="0" collapsed="false">
      <c r="B47" s="16" t="n">
        <v>45335</v>
      </c>
      <c r="C47" s="14" t="n">
        <v>30541</v>
      </c>
      <c r="D47" s="14" t="n">
        <f aca="false">C47-C46</f>
        <v>3</v>
      </c>
    </row>
    <row r="48" customFormat="false" ht="15" hidden="false" customHeight="false" outlineLevel="0" collapsed="false">
      <c r="B48" s="16" t="n">
        <v>45336</v>
      </c>
      <c r="C48" s="14" t="n">
        <v>30548</v>
      </c>
      <c r="D48" s="14" t="n">
        <f aca="false">C48-C47</f>
        <v>7</v>
      </c>
    </row>
    <row r="49" customFormat="false" ht="15" hidden="false" customHeight="false" outlineLevel="0" collapsed="false">
      <c r="B49" s="16" t="n">
        <v>45337</v>
      </c>
      <c r="C49" s="14" t="n">
        <v>30561</v>
      </c>
      <c r="D49" s="14" t="n">
        <f aca="false">C49-C48</f>
        <v>13</v>
      </c>
    </row>
    <row r="50" customFormat="false" ht="15" hidden="false" customHeight="false" outlineLevel="0" collapsed="false">
      <c r="B50" s="16" t="n">
        <v>45338</v>
      </c>
      <c r="C50" s="14" t="n">
        <v>30570</v>
      </c>
      <c r="D50" s="14" t="n">
        <f aca="false">C50-C49</f>
        <v>9</v>
      </c>
    </row>
    <row r="51" customFormat="false" ht="15" hidden="false" customHeight="false" outlineLevel="0" collapsed="false">
      <c r="B51" s="16" t="n">
        <v>45339</v>
      </c>
      <c r="C51" s="14" t="n">
        <v>30586</v>
      </c>
      <c r="D51" s="14" t="n">
        <f aca="false">C51-C50</f>
        <v>16</v>
      </c>
    </row>
    <row r="52" customFormat="false" ht="15" hidden="false" customHeight="false" outlineLevel="0" collapsed="false">
      <c r="B52" s="16" t="n">
        <v>45340</v>
      </c>
      <c r="C52" s="14" t="n">
        <v>30613</v>
      </c>
      <c r="D52" s="14" t="n">
        <f aca="false">C52-C51</f>
        <v>27</v>
      </c>
    </row>
    <row r="53" customFormat="false" ht="15" hidden="false" customHeight="false" outlineLevel="0" collapsed="false">
      <c r="B53" s="16" t="n">
        <v>45341</v>
      </c>
      <c r="C53" s="14" t="n">
        <v>30639</v>
      </c>
      <c r="D53" s="14" t="n">
        <f aca="false">C53-C52</f>
        <v>26</v>
      </c>
    </row>
    <row r="54" customFormat="false" ht="15" hidden="false" customHeight="false" outlineLevel="0" collapsed="false">
      <c r="B54" s="16" t="n">
        <v>45342</v>
      </c>
      <c r="C54" s="14" t="n">
        <v>30667</v>
      </c>
      <c r="D54" s="14" t="n">
        <f aca="false">C54-C53</f>
        <v>28</v>
      </c>
    </row>
    <row r="55" customFormat="false" ht="15" hidden="false" customHeight="false" outlineLevel="0" collapsed="false">
      <c r="B55" s="16" t="n">
        <v>45343</v>
      </c>
      <c r="C55" s="14" t="n">
        <v>30678</v>
      </c>
      <c r="D55" s="14" t="n">
        <f aca="false">C55-C54</f>
        <v>11</v>
      </c>
    </row>
    <row r="56" customFormat="false" ht="15" hidden="false" customHeight="false" outlineLevel="0" collapsed="false">
      <c r="B56" s="16" t="n">
        <v>45344</v>
      </c>
      <c r="C56" s="14" t="n">
        <v>30703</v>
      </c>
      <c r="D56" s="14" t="n">
        <f aca="false">C56-C55</f>
        <v>25</v>
      </c>
    </row>
    <row r="57" customFormat="false" ht="15" hidden="false" customHeight="false" outlineLevel="0" collapsed="false">
      <c r="B57" s="16" t="n">
        <v>45345</v>
      </c>
      <c r="C57" s="14" t="n">
        <v>30715</v>
      </c>
      <c r="D57" s="14" t="n">
        <f aca="false">C57-C56</f>
        <v>12</v>
      </c>
    </row>
    <row r="58" customFormat="false" ht="15" hidden="false" customHeight="false" outlineLevel="0" collapsed="false">
      <c r="B58" s="16" t="n">
        <v>45346</v>
      </c>
      <c r="C58" s="14" t="n">
        <v>30729</v>
      </c>
      <c r="D58" s="14" t="n">
        <f aca="false">C58-C57</f>
        <v>14</v>
      </c>
    </row>
    <row r="59" customFormat="false" ht="15" hidden="false" customHeight="false" outlineLevel="0" collapsed="false">
      <c r="B59" s="16" t="n">
        <v>45347</v>
      </c>
      <c r="C59" s="14" t="n">
        <v>30745</v>
      </c>
      <c r="D59" s="14" t="n">
        <f aca="false">C59-C58</f>
        <v>16</v>
      </c>
    </row>
    <row r="60" customFormat="false" ht="15" hidden="false" customHeight="false" outlineLevel="0" collapsed="false">
      <c r="B60" s="16" t="n">
        <v>45348</v>
      </c>
      <c r="C60" s="14" t="n">
        <v>30753</v>
      </c>
      <c r="D60" s="14" t="n">
        <f aca="false">C60-C59</f>
        <v>8</v>
      </c>
    </row>
    <row r="61" customFormat="false" ht="15" hidden="false" customHeight="false" outlineLevel="0" collapsed="false">
      <c r="B61" s="16" t="n">
        <v>45349</v>
      </c>
      <c r="C61" s="14" t="n">
        <v>30773</v>
      </c>
      <c r="D61" s="14" t="n">
        <f aca="false">C61-C60</f>
        <v>20</v>
      </c>
    </row>
    <row r="62" customFormat="false" ht="15" hidden="false" customHeight="false" outlineLevel="0" collapsed="false">
      <c r="B62" s="16" t="n">
        <v>45350</v>
      </c>
      <c r="C62" s="14" t="n">
        <v>30764</v>
      </c>
      <c r="D62" s="14" t="n">
        <f aca="false">C62-C61</f>
        <v>-9</v>
      </c>
    </row>
    <row r="63" customFormat="false" ht="15" hidden="false" customHeight="false" outlineLevel="0" collapsed="false">
      <c r="B63" s="16" t="n">
        <v>45351</v>
      </c>
      <c r="C63" s="14" t="n">
        <v>30784</v>
      </c>
      <c r="D63" s="14" t="n">
        <f aca="false">C63-C62</f>
        <v>20</v>
      </c>
    </row>
    <row r="64" customFormat="false" ht="15" hidden="false" customHeight="false" outlineLevel="0" collapsed="false">
      <c r="B64" s="16" t="n">
        <v>45352</v>
      </c>
      <c r="C64" s="14" t="n">
        <v>30788</v>
      </c>
      <c r="D64" s="14" t="n">
        <f aca="false">C64-C63</f>
        <v>4</v>
      </c>
    </row>
    <row r="65" customFormat="false" ht="15" hidden="false" customHeight="false" outlineLevel="0" collapsed="false">
      <c r="B65" s="16" t="n">
        <v>45353</v>
      </c>
      <c r="C65" s="14" t="n">
        <v>30798</v>
      </c>
      <c r="D65" s="14" t="n">
        <f aca="false">C65-C64</f>
        <v>10</v>
      </c>
    </row>
    <row r="66" customFormat="false" ht="15" hidden="false" customHeight="false" outlineLevel="0" collapsed="false">
      <c r="B66" s="16" t="n">
        <v>45354</v>
      </c>
      <c r="C66" s="14" t="n">
        <v>30824</v>
      </c>
      <c r="D66" s="14" t="n">
        <f aca="false">C66-C65</f>
        <v>26</v>
      </c>
    </row>
    <row r="67" customFormat="false" ht="15" hidden="false" customHeight="false" outlineLevel="0" collapsed="false">
      <c r="B67" s="16" t="n">
        <v>45355</v>
      </c>
      <c r="C67" s="14" t="n">
        <v>30848</v>
      </c>
      <c r="D67" s="14" t="n">
        <f aca="false">C67-C66</f>
        <v>24</v>
      </c>
    </row>
    <row r="68" customFormat="false" ht="15" hidden="false" customHeight="false" outlineLevel="0" collapsed="false">
      <c r="B68" s="16" t="n">
        <v>45356</v>
      </c>
      <c r="C68" s="14" t="n">
        <v>30846</v>
      </c>
      <c r="D68" s="14" t="n">
        <f aca="false">C68-C67</f>
        <v>-2</v>
      </c>
    </row>
    <row r="69" customFormat="false" ht="15" hidden="false" customHeight="false" outlineLevel="0" collapsed="false">
      <c r="B69" s="16" t="n">
        <v>45357</v>
      </c>
      <c r="C69" s="14" t="n">
        <v>30843</v>
      </c>
      <c r="D69" s="14" t="n">
        <f aca="false">C69-C68</f>
        <v>-3</v>
      </c>
    </row>
    <row r="70" customFormat="false" ht="15" hidden="false" customHeight="false" outlineLevel="0" collapsed="false">
      <c r="B70" s="16" t="n">
        <v>45358</v>
      </c>
      <c r="C70" s="14" t="n">
        <v>30851</v>
      </c>
      <c r="D70" s="14" t="n">
        <f aca="false">C70-C69</f>
        <v>8</v>
      </c>
    </row>
    <row r="71" customFormat="false" ht="15" hidden="false" customHeight="false" outlineLevel="0" collapsed="false">
      <c r="B71" s="16" t="n">
        <v>45359</v>
      </c>
      <c r="C71" s="14" t="n">
        <v>30876</v>
      </c>
      <c r="D71" s="14" t="n">
        <f aca="false">C71-C70</f>
        <v>25</v>
      </c>
    </row>
    <row r="72" customFormat="false" ht="15" hidden="false" customHeight="false" outlineLevel="0" collapsed="false">
      <c r="B72" s="16" t="n">
        <v>45360</v>
      </c>
      <c r="C72" s="14" t="n">
        <v>30891</v>
      </c>
      <c r="D72" s="14" t="n">
        <f aca="false">C72-C71</f>
        <v>15</v>
      </c>
    </row>
    <row r="73" customFormat="false" ht="15" hidden="false" customHeight="false" outlineLevel="0" collapsed="false">
      <c r="B73" s="16" t="n">
        <v>45361</v>
      </c>
      <c r="C73" s="14" t="n">
        <v>30902</v>
      </c>
      <c r="D73" s="14" t="n">
        <f aca="false">C73-C72</f>
        <v>11</v>
      </c>
    </row>
    <row r="74" customFormat="false" ht="15" hidden="false" customHeight="false" outlineLevel="0" collapsed="false">
      <c r="B74" s="16" t="n">
        <v>45362</v>
      </c>
      <c r="C74" s="14" t="n">
        <v>30912</v>
      </c>
      <c r="D74" s="14" t="n">
        <f aca="false">C74-C73</f>
        <v>10</v>
      </c>
    </row>
    <row r="75" customFormat="false" ht="15" hidden="false" customHeight="false" outlineLevel="0" collapsed="false">
      <c r="B75" s="16" t="n">
        <v>45363</v>
      </c>
      <c r="C75" s="14" t="n">
        <v>30922</v>
      </c>
      <c r="D75" s="14" t="n">
        <f aca="false">C75-C74</f>
        <v>10</v>
      </c>
    </row>
    <row r="76" customFormat="false" ht="15" hidden="false" customHeight="false" outlineLevel="0" collapsed="false">
      <c r="B76" s="16" t="n">
        <v>45364</v>
      </c>
      <c r="C76" s="14" t="n">
        <v>30921</v>
      </c>
      <c r="D76" s="14" t="n">
        <f aca="false">C76-C75</f>
        <v>-1</v>
      </c>
    </row>
    <row r="77" customFormat="false" ht="15" hidden="false" customHeight="false" outlineLevel="0" collapsed="false">
      <c r="B77" s="16" t="n">
        <v>45365</v>
      </c>
      <c r="C77" s="14" t="n">
        <v>30939</v>
      </c>
      <c r="D77" s="14" t="n">
        <f aca="false">C77-C76</f>
        <v>18</v>
      </c>
    </row>
    <row r="78" customFormat="false" ht="15" hidden="false" customHeight="false" outlineLevel="0" collapsed="false">
      <c r="B78" s="16" t="n">
        <v>45366</v>
      </c>
      <c r="C78" s="14" t="n">
        <v>30947</v>
      </c>
      <c r="D78" s="14" t="n">
        <f aca="false">C78-C77</f>
        <v>8</v>
      </c>
    </row>
    <row r="79" customFormat="false" ht="15" hidden="false" customHeight="false" outlineLevel="0" collapsed="false">
      <c r="B79" s="16" t="n">
        <v>45367</v>
      </c>
      <c r="C79" s="14" t="n">
        <v>30958</v>
      </c>
      <c r="D79" s="14" t="n">
        <f aca="false">C79-C78</f>
        <v>11</v>
      </c>
    </row>
    <row r="80" customFormat="false" ht="15" hidden="false" customHeight="false" outlineLevel="0" collapsed="false">
      <c r="B80" s="16" t="n">
        <v>45368</v>
      </c>
      <c r="C80" s="14" t="n">
        <v>30991</v>
      </c>
      <c r="D80" s="14" t="n">
        <f aca="false">C80-C79</f>
        <v>33</v>
      </c>
    </row>
    <row r="81" customFormat="false" ht="15" hidden="false" customHeight="false" outlineLevel="0" collapsed="false">
      <c r="B81" s="16" t="n">
        <v>45369</v>
      </c>
      <c r="C81" s="14" t="n">
        <v>31014</v>
      </c>
      <c r="D81" s="14" t="n">
        <f aca="false">C81-C80</f>
        <v>23</v>
      </c>
    </row>
    <row r="82" customFormat="false" ht="15" hidden="false" customHeight="false" outlineLevel="0" collapsed="false">
      <c r="B82" s="16" t="n">
        <v>45370</v>
      </c>
      <c r="C82" s="14" t="n">
        <v>31049</v>
      </c>
      <c r="D82" s="14" t="n">
        <f aca="false">C82-C81</f>
        <v>35</v>
      </c>
    </row>
    <row r="83" customFormat="false" ht="15" hidden="false" customHeight="false" outlineLevel="0" collapsed="false">
      <c r="B83" s="16" t="n">
        <v>45371</v>
      </c>
      <c r="C83" s="14" t="n">
        <v>31074</v>
      </c>
      <c r="D83" s="14" t="n">
        <f aca="false">C83-C82</f>
        <v>25</v>
      </c>
    </row>
    <row r="84" customFormat="false" ht="15" hidden="false" customHeight="false" outlineLevel="0" collapsed="false">
      <c r="B84" s="16" t="n">
        <v>45372</v>
      </c>
      <c r="C84" s="14" t="n">
        <v>31099</v>
      </c>
      <c r="D84" s="14" t="n">
        <f aca="false">C84-C83</f>
        <v>25</v>
      </c>
    </row>
    <row r="85" customFormat="false" ht="15" hidden="false" customHeight="false" outlineLevel="0" collapsed="false">
      <c r="B85" s="16" t="n">
        <v>45373</v>
      </c>
      <c r="C85" s="14" t="n">
        <v>31110</v>
      </c>
      <c r="D85" s="14" t="n">
        <f aca="false">C85-C84</f>
        <v>11</v>
      </c>
    </row>
    <row r="86" customFormat="false" ht="15" hidden="false" customHeight="false" outlineLevel="0" collapsed="false">
      <c r="B86" s="16" t="n">
        <v>45374</v>
      </c>
      <c r="C86" s="14" t="n">
        <v>31135</v>
      </c>
      <c r="D86" s="14" t="n">
        <f aca="false">C86-C85</f>
        <v>25</v>
      </c>
    </row>
    <row r="87" customFormat="false" ht="15" hidden="false" customHeight="false" outlineLevel="0" collapsed="false">
      <c r="B87" s="16" t="n">
        <v>45375</v>
      </c>
      <c r="C87" s="14" t="n">
        <v>31149</v>
      </c>
      <c r="D87" s="14" t="n">
        <f aca="false">C87-C86</f>
        <v>14</v>
      </c>
    </row>
    <row r="88" customFormat="false" ht="15" hidden="false" customHeight="false" outlineLevel="0" collapsed="false">
      <c r="B88" s="16" t="n">
        <v>45376</v>
      </c>
      <c r="C88" s="14" t="n">
        <v>31170</v>
      </c>
      <c r="D88" s="14" t="n">
        <f aca="false">C88-C87</f>
        <v>21</v>
      </c>
    </row>
    <row r="89" customFormat="false" ht="15" hidden="false" customHeight="false" outlineLevel="0" collapsed="false">
      <c r="B89" s="16" t="n">
        <v>45377</v>
      </c>
      <c r="C89" s="14" t="n">
        <v>31183</v>
      </c>
      <c r="D89" s="14" t="n">
        <f aca="false">C89-C88</f>
        <v>13</v>
      </c>
    </row>
    <row r="90" customFormat="false" ht="15" hidden="false" customHeight="false" outlineLevel="0" collapsed="false">
      <c r="B90" s="16" t="n">
        <v>45378</v>
      </c>
      <c r="C90" s="14" t="n">
        <v>31197</v>
      </c>
      <c r="D90" s="14" t="n">
        <f aca="false">C90-C89</f>
        <v>14</v>
      </c>
    </row>
    <row r="91" customFormat="false" ht="15" hidden="false" customHeight="false" outlineLevel="0" collapsed="false">
      <c r="B91" s="16" t="n">
        <v>45379</v>
      </c>
      <c r="C91" s="14" t="n">
        <v>31222</v>
      </c>
      <c r="D91" s="14" t="n">
        <f aca="false">C91-C90</f>
        <v>25</v>
      </c>
    </row>
    <row r="92" customFormat="false" ht="15" hidden="false" customHeight="false" outlineLevel="0" collapsed="false">
      <c r="B92" s="16" t="n">
        <v>45380</v>
      </c>
      <c r="C92" s="14" t="n">
        <v>31235</v>
      </c>
      <c r="D92" s="14" t="n">
        <f aca="false">C92-C91</f>
        <v>13</v>
      </c>
    </row>
    <row r="93" customFormat="false" ht="15" hidden="false" customHeight="false" outlineLevel="0" collapsed="false">
      <c r="B93" s="16" t="n">
        <v>45381</v>
      </c>
      <c r="C93" s="14" t="n">
        <v>31246</v>
      </c>
      <c r="D93" s="14" t="n">
        <f aca="false">C93-C92</f>
        <v>11</v>
      </c>
    </row>
    <row r="94" customFormat="false" ht="15" hidden="false" customHeight="false" outlineLevel="0" collapsed="false">
      <c r="B94" s="16" t="n">
        <v>45382</v>
      </c>
      <c r="C94" s="14" t="n">
        <v>31258</v>
      </c>
      <c r="D94" s="14" t="n">
        <f aca="false">C94-C93</f>
        <v>12</v>
      </c>
    </row>
    <row r="95" customFormat="false" ht="15" hidden="false" customHeight="false" outlineLevel="0" collapsed="false">
      <c r="B95" s="16" t="n">
        <v>45383</v>
      </c>
      <c r="C95" s="14" t="n">
        <v>31275</v>
      </c>
      <c r="D95" s="14" t="n">
        <f aca="false">C95-C94</f>
        <v>17</v>
      </c>
    </row>
    <row r="96" customFormat="false" ht="15" hidden="false" customHeight="false" outlineLevel="0" collapsed="false">
      <c r="B96" s="16" t="n">
        <v>45384</v>
      </c>
      <c r="C96" s="14" t="n">
        <v>31285</v>
      </c>
      <c r="D96" s="14" t="n">
        <f aca="false">C96-C95</f>
        <v>10</v>
      </c>
    </row>
    <row r="97" customFormat="false" ht="15" hidden="false" customHeight="false" outlineLevel="0" collapsed="false">
      <c r="B97" s="16" t="n">
        <v>45385</v>
      </c>
      <c r="C97" s="14" t="n">
        <v>31311</v>
      </c>
      <c r="D97" s="14" t="n">
        <f aca="false">C97-C96</f>
        <v>26</v>
      </c>
    </row>
    <row r="98" customFormat="false" ht="15" hidden="false" customHeight="false" outlineLevel="0" collapsed="false">
      <c r="B98" s="16" t="n">
        <v>45386</v>
      </c>
      <c r="C98" s="14" t="n">
        <v>31333</v>
      </c>
      <c r="D98" s="14" t="n">
        <f aca="false">C98-C97</f>
        <v>22</v>
      </c>
    </row>
    <row r="99" customFormat="false" ht="15" hidden="false" customHeight="false" outlineLevel="0" collapsed="false">
      <c r="B99" s="16" t="n">
        <v>45387</v>
      </c>
      <c r="C99" s="14" t="n">
        <v>31355</v>
      </c>
      <c r="D99" s="14" t="n">
        <f aca="false">C99-C98</f>
        <v>22</v>
      </c>
    </row>
    <row r="100" customFormat="false" ht="15" hidden="false" customHeight="false" outlineLevel="0" collapsed="false">
      <c r="B100" s="16" t="n">
        <v>45388</v>
      </c>
      <c r="C100" s="14" t="n">
        <v>31374</v>
      </c>
      <c r="D100" s="14" t="n">
        <f aca="false">C100-C99</f>
        <v>19</v>
      </c>
    </row>
    <row r="101" customFormat="false" ht="15" hidden="false" customHeight="false" outlineLevel="0" collapsed="false">
      <c r="B101" s="16" t="n">
        <v>45389</v>
      </c>
      <c r="C101" s="14" t="n">
        <v>31369</v>
      </c>
      <c r="D101" s="14" t="n">
        <f aca="false">C101-C100</f>
        <v>-5</v>
      </c>
    </row>
    <row r="102" customFormat="false" ht="15" hidden="false" customHeight="false" outlineLevel="0" collapsed="false">
      <c r="B102" s="16" t="n">
        <v>45390</v>
      </c>
      <c r="C102" s="14" t="n">
        <v>31391</v>
      </c>
      <c r="D102" s="14" t="n">
        <f aca="false">C102-C101</f>
        <v>22</v>
      </c>
    </row>
    <row r="103" customFormat="false" ht="15" hidden="false" customHeight="false" outlineLevel="0" collapsed="false">
      <c r="B103" s="16" t="n">
        <v>45391</v>
      </c>
      <c r="C103" s="14" t="n">
        <v>31408</v>
      </c>
      <c r="D103" s="14" t="n">
        <f aca="false">C103-C102</f>
        <v>17</v>
      </c>
    </row>
    <row r="104" customFormat="false" ht="15" hidden="false" customHeight="false" outlineLevel="0" collapsed="false">
      <c r="B104" s="16" t="n">
        <v>45392</v>
      </c>
      <c r="C104" s="14" t="n">
        <v>31417</v>
      </c>
      <c r="D104" s="14" t="n">
        <f aca="false">C104-C103</f>
        <v>9</v>
      </c>
    </row>
    <row r="105" customFormat="false" ht="15" hidden="false" customHeight="false" outlineLevel="0" collapsed="false">
      <c r="B105" s="16" t="n">
        <v>45393</v>
      </c>
      <c r="C105" s="14" t="n">
        <v>31452</v>
      </c>
      <c r="D105" s="14" t="n">
        <f aca="false">C105-C104</f>
        <v>35</v>
      </c>
    </row>
    <row r="106" customFormat="false" ht="15" hidden="false" customHeight="false" outlineLevel="0" collapsed="false">
      <c r="B106" s="16" t="n">
        <v>45394</v>
      </c>
      <c r="C106" s="14" t="n">
        <v>31484</v>
      </c>
      <c r="D106" s="14" t="n">
        <f aca="false">C106-C105</f>
        <v>32</v>
      </c>
    </row>
    <row r="107" customFormat="false" ht="15" hidden="false" customHeight="false" outlineLevel="0" collapsed="false">
      <c r="B107" s="16" t="n">
        <v>45395</v>
      </c>
      <c r="C107" s="14" t="n">
        <v>31539</v>
      </c>
      <c r="D107" s="14" t="n">
        <f aca="false">C107-C106</f>
        <v>55</v>
      </c>
    </row>
    <row r="108" customFormat="false" ht="15" hidden="false" customHeight="false" outlineLevel="0" collapsed="false">
      <c r="B108" s="16" t="n">
        <v>45396</v>
      </c>
      <c r="C108" s="14" t="n">
        <v>31580</v>
      </c>
      <c r="D108" s="14" t="n">
        <f aca="false">C108-C107</f>
        <v>41</v>
      </c>
    </row>
    <row r="109" customFormat="false" ht="15" hidden="false" customHeight="false" outlineLevel="0" collapsed="false">
      <c r="B109" s="16" t="n">
        <v>45397</v>
      </c>
      <c r="C109" s="14" t="n">
        <v>31603</v>
      </c>
      <c r="D109" s="14" t="n">
        <f aca="false">C109-C108</f>
        <v>23</v>
      </c>
    </row>
    <row r="110" customFormat="false" ht="15" hidden="false" customHeight="false" outlineLevel="0" collapsed="false">
      <c r="B110" s="16" t="n">
        <v>45398</v>
      </c>
      <c r="C110" s="14" t="n">
        <v>31632</v>
      </c>
      <c r="D110" s="14" t="n">
        <f aca="false">C110-C109</f>
        <v>29</v>
      </c>
    </row>
    <row r="111" customFormat="false" ht="15" hidden="false" customHeight="false" outlineLevel="0" collapsed="false">
      <c r="B111" s="16" t="n">
        <v>45399</v>
      </c>
      <c r="C111" s="14" t="n">
        <v>31655</v>
      </c>
      <c r="D111" s="14" t="n">
        <f aca="false">C111-C110</f>
        <v>23</v>
      </c>
    </row>
    <row r="112" customFormat="false" ht="15" hidden="false" customHeight="false" outlineLevel="0" collapsed="false">
      <c r="B112" s="16" t="n">
        <v>45400</v>
      </c>
      <c r="C112" s="14" t="n">
        <v>31677</v>
      </c>
      <c r="D112" s="14" t="n">
        <f aca="false">C112-C111</f>
        <v>22</v>
      </c>
    </row>
    <row r="113" customFormat="false" ht="15" hidden="false" customHeight="false" outlineLevel="0" collapsed="false">
      <c r="B113" s="16" t="n">
        <v>45401</v>
      </c>
      <c r="C113" s="14" t="n">
        <v>31712</v>
      </c>
      <c r="D113" s="14" t="n">
        <f aca="false">C113-C112</f>
        <v>35</v>
      </c>
    </row>
    <row r="114" customFormat="false" ht="15" hidden="false" customHeight="false" outlineLevel="0" collapsed="false">
      <c r="B114" s="16" t="n">
        <v>45402</v>
      </c>
      <c r="C114" s="14" t="n">
        <v>31728</v>
      </c>
      <c r="D114" s="14" t="n">
        <f aca="false">C114-C113</f>
        <v>16</v>
      </c>
    </row>
    <row r="115" customFormat="false" ht="15" hidden="false" customHeight="false" outlineLevel="0" collapsed="false">
      <c r="B115" s="16" t="n">
        <v>45403</v>
      </c>
      <c r="C115" s="14" t="n">
        <v>31742</v>
      </c>
      <c r="D115" s="14" t="n">
        <f aca="false">C115-C114</f>
        <v>14</v>
      </c>
    </row>
    <row r="116" customFormat="false" ht="15" hidden="false" customHeight="false" outlineLevel="0" collapsed="false">
      <c r="B116" s="16" t="n">
        <v>45404</v>
      </c>
      <c r="C116" s="14" t="n">
        <v>31761</v>
      </c>
      <c r="D116" s="14" t="n">
        <f aca="false">C116-C115</f>
        <v>19</v>
      </c>
    </row>
    <row r="117" customFormat="false" ht="15" hidden="false" customHeight="false" outlineLevel="0" collapsed="false">
      <c r="B117" s="16" t="n">
        <v>45405</v>
      </c>
      <c r="C117" s="14" t="n">
        <v>31774</v>
      </c>
      <c r="D117" s="14" t="n">
        <f aca="false">C117-C116</f>
        <v>13</v>
      </c>
    </row>
    <row r="118" customFormat="false" ht="15" hidden="false" customHeight="false" outlineLevel="0" collapsed="false">
      <c r="B118" s="16" t="n">
        <v>45406</v>
      </c>
      <c r="C118" s="14" t="n">
        <v>31781</v>
      </c>
      <c r="D118" s="14" t="n">
        <f aca="false">C118-C117</f>
        <v>7</v>
      </c>
    </row>
    <row r="119" customFormat="false" ht="15" hidden="false" customHeight="false" outlineLevel="0" collapsed="false">
      <c r="B119" s="16" t="n">
        <v>45407</v>
      </c>
      <c r="C119" s="14" t="n">
        <v>31803</v>
      </c>
      <c r="D119" s="14" t="n">
        <f aca="false">C119-C118</f>
        <v>22</v>
      </c>
    </row>
    <row r="120" customFormat="false" ht="15" hidden="false" customHeight="false" outlineLevel="0" collapsed="false">
      <c r="B120" s="16" t="n">
        <v>45408</v>
      </c>
      <c r="C120" s="14" t="n">
        <v>31813</v>
      </c>
      <c r="D120" s="14" t="n">
        <f aca="false">C120-C119</f>
        <v>10</v>
      </c>
    </row>
    <row r="121" customFormat="false" ht="15" hidden="false" customHeight="false" outlineLevel="0" collapsed="false">
      <c r="B121" s="16" t="n">
        <v>45409</v>
      </c>
      <c r="C121" s="14" t="n">
        <v>31835</v>
      </c>
      <c r="D121" s="14" t="n">
        <f aca="false">C121-C120</f>
        <v>22</v>
      </c>
    </row>
    <row r="122" customFormat="false" ht="15" hidden="false" customHeight="false" outlineLevel="0" collapsed="false">
      <c r="B122" s="16" t="n">
        <v>45410</v>
      </c>
      <c r="C122" s="14" t="n">
        <v>31861</v>
      </c>
      <c r="D122" s="14" t="n">
        <f aca="false">C122-C121</f>
        <v>26</v>
      </c>
    </row>
    <row r="123" customFormat="false" ht="15" hidden="false" customHeight="false" outlineLevel="0" collapsed="false">
      <c r="B123" s="16" t="n">
        <v>45411</v>
      </c>
      <c r="C123" s="14" t="n">
        <v>31884</v>
      </c>
      <c r="D123" s="14" t="n">
        <f aca="false">C123-C122</f>
        <v>23</v>
      </c>
    </row>
    <row r="124" customFormat="false" ht="15" hidden="false" customHeight="false" outlineLevel="0" collapsed="false">
      <c r="B124" s="16" t="n">
        <v>45412</v>
      </c>
      <c r="C124" s="14" t="n">
        <v>31910</v>
      </c>
      <c r="D124" s="14" t="n">
        <f aca="false">C124-C123</f>
        <v>26</v>
      </c>
    </row>
    <row r="125" customFormat="false" ht="15" hidden="false" customHeight="false" outlineLevel="0" collapsed="false">
      <c r="B125" s="16" t="n">
        <v>45413</v>
      </c>
      <c r="C125" s="14" t="n">
        <v>31923</v>
      </c>
      <c r="D125" s="14" t="n">
        <f aca="false">C125-C124</f>
        <v>13</v>
      </c>
    </row>
    <row r="126" customFormat="false" ht="15" hidden="false" customHeight="false" outlineLevel="0" collapsed="false">
      <c r="B126" s="16" t="n">
        <v>45414</v>
      </c>
      <c r="C126" s="14" t="n">
        <v>31932</v>
      </c>
      <c r="D126" s="14" t="n">
        <f aca="false">C126-C125</f>
        <v>9</v>
      </c>
    </row>
    <row r="127" customFormat="false" ht="15" hidden="false" customHeight="false" outlineLevel="0" collapsed="false">
      <c r="B127" s="16" t="n">
        <v>45415</v>
      </c>
      <c r="C127" s="14" t="n">
        <v>31943</v>
      </c>
      <c r="D127" s="14" t="n">
        <f aca="false">C127-C126</f>
        <v>11</v>
      </c>
    </row>
    <row r="128" customFormat="false" ht="15" hidden="false" customHeight="false" outlineLevel="0" collapsed="false">
      <c r="B128" s="16" t="n">
        <v>45416</v>
      </c>
      <c r="C128" s="14" t="n">
        <v>31956</v>
      </c>
      <c r="D128" s="14" t="n">
        <f aca="false">C128-C127</f>
        <v>13</v>
      </c>
    </row>
    <row r="129" customFormat="false" ht="15" hidden="false" customHeight="false" outlineLevel="0" collapsed="false">
      <c r="B129" s="16" t="n">
        <v>45417</v>
      </c>
      <c r="C129" s="14" t="n">
        <v>31969</v>
      </c>
      <c r="D129" s="14" t="n">
        <f aca="false">C129-C128</f>
        <v>13</v>
      </c>
    </row>
    <row r="130" customFormat="false" ht="15" hidden="false" customHeight="false" outlineLevel="0" collapsed="false">
      <c r="B130" s="16" t="n">
        <v>45418</v>
      </c>
      <c r="C130" s="14" t="n">
        <v>31979</v>
      </c>
      <c r="D130" s="14" t="n">
        <f aca="false">C130-C129</f>
        <v>10</v>
      </c>
    </row>
    <row r="131" customFormat="false" ht="15" hidden="false" customHeight="false" outlineLevel="0" collapsed="false">
      <c r="B131" s="16" t="n">
        <v>45419</v>
      </c>
      <c r="C131" s="14" t="n">
        <v>31993</v>
      </c>
      <c r="D131" s="14" t="n">
        <f aca="false">C131-C130</f>
        <v>14</v>
      </c>
    </row>
    <row r="132" customFormat="false" ht="15" hidden="false" customHeight="false" outlineLevel="0" collapsed="false">
      <c r="B132" s="16" t="n">
        <v>45420</v>
      </c>
      <c r="C132" s="14" t="n">
        <v>31992</v>
      </c>
      <c r="D132" s="14" t="n">
        <f aca="false">C132-C131</f>
        <v>-1</v>
      </c>
    </row>
    <row r="133" customFormat="false" ht="15" hidden="false" customHeight="false" outlineLevel="0" collapsed="false">
      <c r="B133" s="16" t="n">
        <v>45421</v>
      </c>
      <c r="C133" s="14" t="n">
        <v>31992</v>
      </c>
      <c r="D133" s="14" t="n">
        <f aca="false">C133-C132</f>
        <v>0</v>
      </c>
    </row>
    <row r="134" customFormat="false" ht="15" hidden="false" customHeight="false" outlineLevel="0" collapsed="false">
      <c r="B134" s="16" t="n">
        <v>45422</v>
      </c>
      <c r="C134" s="14" t="n">
        <v>32005</v>
      </c>
      <c r="D134" s="14" t="n">
        <f aca="false">C134-C133</f>
        <v>13</v>
      </c>
    </row>
    <row r="135" customFormat="false" ht="15" hidden="false" customHeight="false" outlineLevel="0" collapsed="false">
      <c r="B135" s="16" t="n">
        <v>45423</v>
      </c>
      <c r="C135" s="14" t="n">
        <v>32004</v>
      </c>
      <c r="D135" s="14" t="n">
        <f aca="false">C135-C134</f>
        <v>-1</v>
      </c>
    </row>
    <row r="136" customFormat="false" ht="15" hidden="false" customHeight="false" outlineLevel="0" collapsed="false">
      <c r="B136" s="16" t="n">
        <v>45424</v>
      </c>
      <c r="C136" s="14" t="n">
        <v>32023</v>
      </c>
      <c r="D136" s="14" t="n">
        <f aca="false">C136-C135</f>
        <v>19</v>
      </c>
    </row>
    <row r="137" customFormat="false" ht="15" hidden="false" customHeight="false" outlineLevel="0" collapsed="false">
      <c r="B137" s="16" t="n">
        <v>45425</v>
      </c>
      <c r="C137" s="14" t="n">
        <v>32042</v>
      </c>
      <c r="D137" s="14" t="n">
        <f aca="false">C137-C136</f>
        <v>19</v>
      </c>
    </row>
    <row r="138" customFormat="false" ht="15" hidden="false" customHeight="false" outlineLevel="0" collapsed="false">
      <c r="B138" s="16" t="n">
        <v>45426</v>
      </c>
      <c r="C138" s="14" t="n">
        <v>32023</v>
      </c>
      <c r="D138" s="14" t="n">
        <f aca="false">C138-C137</f>
        <v>-19</v>
      </c>
    </row>
    <row r="139" customFormat="false" ht="15" hidden="false" customHeight="false" outlineLevel="0" collapsed="false">
      <c r="B139" s="16" t="n">
        <v>45427</v>
      </c>
      <c r="C139" s="14" t="n">
        <v>32013</v>
      </c>
      <c r="D139" s="14" t="n">
        <f aca="false">C139-C138</f>
        <v>-10</v>
      </c>
    </row>
    <row r="140" customFormat="false" ht="15" hidden="false" customHeight="false" outlineLevel="0" collapsed="false">
      <c r="B140" s="16" t="n">
        <v>45428</v>
      </c>
      <c r="C140" s="14" t="n">
        <v>31905</v>
      </c>
      <c r="D140" s="14" t="n">
        <f aca="false">C140-C139</f>
        <v>-108</v>
      </c>
    </row>
    <row r="141" customFormat="false" ht="15" hidden="false" customHeight="false" outlineLevel="0" collapsed="false">
      <c r="B141" s="16" t="n">
        <v>45429</v>
      </c>
      <c r="C141" s="14" t="n">
        <v>31884</v>
      </c>
      <c r="D141" s="14" t="n">
        <f aca="false">C141-C140</f>
        <v>-21</v>
      </c>
    </row>
    <row r="142" customFormat="false" ht="15" hidden="false" customHeight="false" outlineLevel="0" collapsed="false">
      <c r="B142" s="16" t="n">
        <v>45430</v>
      </c>
      <c r="C142" s="14" t="n">
        <v>31900</v>
      </c>
      <c r="D142" s="14" t="n">
        <f aca="false">C142-C141</f>
        <v>16</v>
      </c>
    </row>
    <row r="143" customFormat="false" ht="15" hidden="false" customHeight="false" outlineLevel="0" collapsed="false">
      <c r="B143" s="16" t="n">
        <v>45431</v>
      </c>
      <c r="C143" s="14" t="n">
        <v>31912</v>
      </c>
      <c r="D143" s="14" t="n">
        <f aca="false">C143-C142</f>
        <v>12</v>
      </c>
    </row>
    <row r="144" customFormat="false" ht="15" hidden="false" customHeight="false" outlineLevel="0" collapsed="false">
      <c r="B144" s="16" t="n">
        <v>45432</v>
      </c>
      <c r="C144" s="14" t="n">
        <v>31919</v>
      </c>
      <c r="D144" s="14" t="n">
        <f aca="false">C144-C143</f>
        <v>7</v>
      </c>
    </row>
    <row r="145" customFormat="false" ht="15" hidden="false" customHeight="false" outlineLevel="0" collapsed="false">
      <c r="B145" s="16" t="n">
        <v>45433</v>
      </c>
      <c r="C145" s="14" t="n">
        <v>31884</v>
      </c>
      <c r="D145" s="14" t="n">
        <f aca="false">C145-C144</f>
        <v>-35</v>
      </c>
    </row>
    <row r="146" customFormat="false" ht="15" hidden="false" customHeight="false" outlineLevel="0" collapsed="false">
      <c r="B146" s="16" t="n">
        <v>45434</v>
      </c>
      <c r="C146" s="14" t="n">
        <v>31873</v>
      </c>
      <c r="D146" s="14" t="n">
        <f aca="false">C146-C145</f>
        <v>-11</v>
      </c>
    </row>
    <row r="147" customFormat="false" ht="15" hidden="false" customHeight="false" outlineLevel="0" collapsed="false">
      <c r="B147" s="16" t="n">
        <v>45435</v>
      </c>
      <c r="C147" s="14" t="n">
        <v>31882</v>
      </c>
      <c r="D147" s="14" t="n">
        <f aca="false">C147-C146</f>
        <v>9</v>
      </c>
    </row>
    <row r="148" customFormat="false" ht="15" hidden="false" customHeight="false" outlineLevel="0" collapsed="false">
      <c r="B148" s="16" t="n">
        <v>45436</v>
      </c>
      <c r="C148" s="14" t="n">
        <v>31885</v>
      </c>
      <c r="D148" s="14" t="n">
        <f aca="false">C148-C147</f>
        <v>3</v>
      </c>
    </row>
    <row r="149" customFormat="false" ht="15" hidden="false" customHeight="false" outlineLevel="0" collapsed="false">
      <c r="B149" s="16" t="n">
        <v>45437</v>
      </c>
      <c r="C149" s="14" t="n">
        <v>31897</v>
      </c>
      <c r="D149" s="14" t="n">
        <f aca="false">C149-C148</f>
        <v>12</v>
      </c>
    </row>
    <row r="150" customFormat="false" ht="15" hidden="false" customHeight="false" outlineLevel="0" collapsed="false">
      <c r="B150" s="16" t="n">
        <v>45438</v>
      </c>
      <c r="C150" s="14" t="n">
        <v>31910</v>
      </c>
      <c r="D150" s="14" t="n">
        <f aca="false">C150-C149</f>
        <v>13</v>
      </c>
    </row>
    <row r="151" customFormat="false" ht="15" hidden="false" customHeight="false" outlineLevel="0" collapsed="false">
      <c r="B151" s="16" t="n">
        <v>45439</v>
      </c>
      <c r="C151" s="14" t="n">
        <v>31931</v>
      </c>
      <c r="D151" s="14" t="n">
        <f aca="false">C151-C150</f>
        <v>21</v>
      </c>
    </row>
    <row r="152" customFormat="false" ht="15" hidden="false" customHeight="false" outlineLevel="0" collapsed="false">
      <c r="B152" s="16" t="n">
        <v>45440</v>
      </c>
      <c r="C152" s="14" t="n">
        <v>31950</v>
      </c>
      <c r="D152" s="14" t="n">
        <f aca="false">C152-C151</f>
        <v>19</v>
      </c>
    </row>
    <row r="153" customFormat="false" ht="15" hidden="false" customHeight="false" outlineLevel="0" collapsed="false">
      <c r="B153" s="16" t="n">
        <v>45441</v>
      </c>
      <c r="C153" s="14" t="n">
        <v>31970</v>
      </c>
      <c r="D153" s="14" t="n">
        <f aca="false">C153-C152</f>
        <v>20</v>
      </c>
    </row>
    <row r="154" customFormat="false" ht="15" hidden="false" customHeight="false" outlineLevel="0" collapsed="false">
      <c r="B154" s="16" t="n">
        <v>45442</v>
      </c>
      <c r="C154" s="14" t="n">
        <v>31974</v>
      </c>
      <c r="D154" s="14" t="n">
        <f aca="false">C154-C153</f>
        <v>4</v>
      </c>
    </row>
    <row r="155" customFormat="false" ht="15" hidden="false" customHeight="false" outlineLevel="0" collapsed="false">
      <c r="B155" s="16" t="n">
        <v>45443</v>
      </c>
      <c r="C155" s="14" t="n">
        <v>31995</v>
      </c>
      <c r="D155" s="14" t="n">
        <f aca="false">C155-C154</f>
        <v>21</v>
      </c>
    </row>
    <row r="156" customFormat="false" ht="15" hidden="false" customHeight="false" outlineLevel="0" collapsed="false">
      <c r="B156" s="16" t="n">
        <v>45444</v>
      </c>
      <c r="C156" s="14" t="n">
        <v>32020</v>
      </c>
      <c r="D156" s="14" t="n">
        <f aca="false">C156-C155</f>
        <v>25</v>
      </c>
    </row>
    <row r="157" customFormat="false" ht="15" hidden="false" customHeight="false" outlineLevel="0" collapsed="false">
      <c r="B157" s="16" t="n">
        <v>45445</v>
      </c>
      <c r="C157" s="14" t="n">
        <v>32027</v>
      </c>
      <c r="D157" s="14" t="n">
        <f aca="false">C157-C156</f>
        <v>7</v>
      </c>
    </row>
    <row r="158" customFormat="false" ht="15" hidden="false" customHeight="false" outlineLevel="0" collapsed="false">
      <c r="B158" s="16" t="n">
        <v>45446</v>
      </c>
      <c r="C158" s="14" t="n">
        <v>32040</v>
      </c>
      <c r="D158" s="14" t="n">
        <f aca="false">C158-C157</f>
        <v>13</v>
      </c>
    </row>
    <row r="159" customFormat="false" ht="15" hidden="false" customHeight="false" outlineLevel="0" collapsed="false">
      <c r="B159" s="16" t="n">
        <v>45447</v>
      </c>
      <c r="C159" s="14" t="n">
        <v>32042</v>
      </c>
      <c r="D159" s="14" t="n">
        <f aca="false">C159-C158</f>
        <v>2</v>
      </c>
    </row>
    <row r="160" customFormat="false" ht="15" hidden="false" customHeight="false" outlineLevel="0" collapsed="false">
      <c r="B160" s="16" t="n">
        <v>45448</v>
      </c>
      <c r="C160" s="14" t="n">
        <v>32048</v>
      </c>
      <c r="D160" s="14" t="n">
        <f aca="false">C160-C159</f>
        <v>6</v>
      </c>
    </row>
    <row r="161" customFormat="false" ht="15" hidden="false" customHeight="false" outlineLevel="0" collapsed="false">
      <c r="B161" s="16" t="n">
        <v>45449</v>
      </c>
      <c r="C161" s="14" t="n">
        <v>32064</v>
      </c>
      <c r="D161" s="14" t="n">
        <f aca="false">C161-C160</f>
        <v>16</v>
      </c>
    </row>
    <row r="162" customFormat="false" ht="15" hidden="false" customHeight="false" outlineLevel="0" collapsed="false">
      <c r="B162" s="16" t="n">
        <v>45450</v>
      </c>
      <c r="C162" s="14" t="n">
        <v>32072</v>
      </c>
      <c r="D162" s="14" t="n">
        <f aca="false">C162-C161</f>
        <v>8</v>
      </c>
    </row>
    <row r="163" customFormat="false" ht="15" hidden="false" customHeight="false" outlineLevel="0" collapsed="false">
      <c r="B163" s="16" t="n">
        <v>45451</v>
      </c>
      <c r="C163" s="14" t="n">
        <v>32076</v>
      </c>
      <c r="D163" s="14" t="n">
        <f aca="false">C163-C162</f>
        <v>4</v>
      </c>
    </row>
    <row r="164" customFormat="false" ht="15" hidden="false" customHeight="false" outlineLevel="0" collapsed="false">
      <c r="B164" s="16" t="n">
        <v>45452</v>
      </c>
      <c r="C164" s="14" t="n">
        <v>32089</v>
      </c>
      <c r="D164" s="14" t="n">
        <f aca="false">C164-C163</f>
        <v>13</v>
      </c>
    </row>
    <row r="165" customFormat="false" ht="15" hidden="false" customHeight="false" outlineLevel="0" collapsed="false">
      <c r="B165" s="16" t="n">
        <v>45453</v>
      </c>
      <c r="C165" s="14" t="n">
        <v>32093</v>
      </c>
      <c r="D165" s="14" t="n">
        <f aca="false">C165-C164</f>
        <v>4</v>
      </c>
    </row>
    <row r="166" customFormat="false" ht="15" hidden="false" customHeight="false" outlineLevel="0" collapsed="false">
      <c r="B166" s="16" t="n">
        <v>45454</v>
      </c>
      <c r="C166" s="14" t="n">
        <v>32075</v>
      </c>
      <c r="D166" s="14" t="n">
        <f aca="false">C166-C165</f>
        <v>-18</v>
      </c>
    </row>
    <row r="167" customFormat="false" ht="15" hidden="false" customHeight="false" outlineLevel="0" collapsed="false">
      <c r="B167" s="16" t="n">
        <v>45455</v>
      </c>
      <c r="C167" s="14" t="n">
        <v>32088</v>
      </c>
      <c r="D167" s="14" t="n">
        <f aca="false">C167-C166</f>
        <v>13</v>
      </c>
    </row>
    <row r="168" customFormat="false" ht="15" hidden="false" customHeight="false" outlineLevel="0" collapsed="false">
      <c r="B168" s="16" t="n">
        <v>45456</v>
      </c>
      <c r="C168" s="14" t="n">
        <v>32109</v>
      </c>
      <c r="D168" s="14" t="n">
        <f aca="false">C168-C167</f>
        <v>21</v>
      </c>
    </row>
    <row r="169" customFormat="false" ht="15" hidden="false" customHeight="false" outlineLevel="0" collapsed="false">
      <c r="B169" s="16" t="n">
        <v>45457</v>
      </c>
      <c r="C169" s="14" t="n">
        <v>32132</v>
      </c>
      <c r="D169" s="14" t="n">
        <f aca="false">C169-C168</f>
        <v>23</v>
      </c>
    </row>
    <row r="170" customFormat="false" ht="15" hidden="false" customHeight="false" outlineLevel="0" collapsed="false">
      <c r="B170" s="16" t="n">
        <v>45458</v>
      </c>
      <c r="C170" s="14" t="n">
        <v>32139</v>
      </c>
      <c r="D170" s="14" t="n">
        <f aca="false">C170-C169</f>
        <v>7</v>
      </c>
    </row>
    <row r="171" customFormat="false" ht="15" hidden="false" customHeight="false" outlineLevel="0" collapsed="false">
      <c r="B171" s="16" t="n">
        <v>45459</v>
      </c>
      <c r="C171" s="14" t="n">
        <v>32158</v>
      </c>
      <c r="D171" s="14" t="n">
        <f aca="false">C171-C170</f>
        <v>19</v>
      </c>
    </row>
    <row r="172" customFormat="false" ht="15" hidden="false" customHeight="false" outlineLevel="0" collapsed="false">
      <c r="B172" s="16" t="n">
        <v>45460</v>
      </c>
      <c r="C172" s="14" t="n">
        <v>32155</v>
      </c>
      <c r="D172" s="14" t="n">
        <f aca="false">C172-C171</f>
        <v>-3</v>
      </c>
    </row>
    <row r="173" customFormat="false" ht="15" hidden="false" customHeight="false" outlineLevel="0" collapsed="false">
      <c r="B173" s="16" t="n">
        <v>45461</v>
      </c>
      <c r="C173" s="14" t="n">
        <v>32149</v>
      </c>
      <c r="D173" s="14" t="n">
        <f aca="false">C173-C172</f>
        <v>-6</v>
      </c>
    </row>
    <row r="174" customFormat="false" ht="15" hidden="false" customHeight="false" outlineLevel="0" collapsed="false">
      <c r="B174" s="16" t="n">
        <v>45462</v>
      </c>
      <c r="C174" s="14" t="n">
        <v>32156</v>
      </c>
      <c r="D174" s="14" t="n">
        <f aca="false">C174-C173</f>
        <v>7</v>
      </c>
    </row>
    <row r="175" customFormat="false" ht="15" hidden="false" customHeight="false" outlineLevel="0" collapsed="false">
      <c r="B175" s="16" t="n">
        <v>45463</v>
      </c>
      <c r="C175" s="14" t="n">
        <v>32168</v>
      </c>
      <c r="D175" s="14" t="n">
        <f aca="false">C175-C174</f>
        <v>12</v>
      </c>
    </row>
    <row r="176" customFormat="false" ht="15" hidden="false" customHeight="false" outlineLevel="0" collapsed="false">
      <c r="B176" s="16" t="n">
        <v>45464</v>
      </c>
      <c r="C176" s="14" t="n">
        <v>32148</v>
      </c>
      <c r="D176" s="14" t="n">
        <f aca="false">C176-C175</f>
        <v>-20</v>
      </c>
    </row>
    <row r="177" customFormat="false" ht="15" hidden="false" customHeight="false" outlineLevel="0" collapsed="false">
      <c r="B177" s="16" t="n">
        <v>45465</v>
      </c>
      <c r="C177" s="14" t="n">
        <v>32131</v>
      </c>
      <c r="D177" s="14" t="n">
        <f aca="false">C177-C176</f>
        <v>-17</v>
      </c>
    </row>
    <row r="178" customFormat="false" ht="15" hidden="false" customHeight="false" outlineLevel="0" collapsed="false">
      <c r="B178" s="16" t="n">
        <v>45466</v>
      </c>
      <c r="C178" s="14" t="n">
        <v>32116</v>
      </c>
      <c r="D178" s="14" t="n">
        <f aca="false">C178-C177</f>
        <v>-15</v>
      </c>
    </row>
    <row r="179" customFormat="false" ht="15" hidden="false" customHeight="false" outlineLevel="0" collapsed="false">
      <c r="B179" s="16" t="n">
        <v>45467</v>
      </c>
      <c r="C179" s="14" t="n">
        <v>32113</v>
      </c>
      <c r="D179" s="14" t="n">
        <f aca="false">C179-C178</f>
        <v>-3</v>
      </c>
    </row>
    <row r="180" customFormat="false" ht="15" hidden="false" customHeight="false" outlineLevel="0" collapsed="false">
      <c r="B180" s="16" t="n">
        <v>45468</v>
      </c>
      <c r="C180" s="14" t="n">
        <v>32133</v>
      </c>
      <c r="D180" s="14" t="n">
        <f aca="false">C180-C179</f>
        <v>20</v>
      </c>
    </row>
    <row r="181" customFormat="false" ht="15" hidden="false" customHeight="false" outlineLevel="0" collapsed="false">
      <c r="B181" s="16" t="n">
        <v>45469</v>
      </c>
      <c r="C181" s="14" t="n">
        <v>32123</v>
      </c>
      <c r="D181" s="14" t="n">
        <f aca="false">C181-C180</f>
        <v>-10</v>
      </c>
    </row>
    <row r="182" customFormat="false" ht="15" hidden="false" customHeight="false" outlineLevel="0" collapsed="false">
      <c r="B182" s="16" t="n">
        <v>45470</v>
      </c>
      <c r="C182" s="14" t="n">
        <v>32145</v>
      </c>
      <c r="D182" s="14" t="n">
        <f aca="false">C182-C181</f>
        <v>22</v>
      </c>
    </row>
    <row r="183" customFormat="false" ht="15" hidden="false" customHeight="false" outlineLevel="0" collapsed="false">
      <c r="B183" s="16" t="n">
        <v>45471</v>
      </c>
      <c r="C183" s="14" t="n">
        <v>32156</v>
      </c>
      <c r="D183" s="14" t="n">
        <f aca="false">C183-C182</f>
        <v>11</v>
      </c>
    </row>
    <row r="184" customFormat="false" ht="15" hidden="false" customHeight="false" outlineLevel="0" collapsed="false">
      <c r="B184" s="16" t="n">
        <v>45472</v>
      </c>
      <c r="C184" s="14" t="n">
        <v>32175</v>
      </c>
      <c r="D184" s="14" t="n">
        <f aca="false">C184-C183</f>
        <v>19</v>
      </c>
    </row>
    <row r="185" customFormat="false" ht="15" hidden="false" customHeight="false" outlineLevel="0" collapsed="false">
      <c r="B185" s="16" t="n">
        <v>45473</v>
      </c>
      <c r="C185" s="14" t="n">
        <v>32189</v>
      </c>
      <c r="D185" s="14" t="n">
        <f aca="false">C185-C184</f>
        <v>14</v>
      </c>
    </row>
    <row r="186" customFormat="false" ht="15" hidden="false" customHeight="false" outlineLevel="0" collapsed="false">
      <c r="B186" s="16" t="n">
        <v>45474</v>
      </c>
      <c r="C186" s="14" t="n">
        <v>32197</v>
      </c>
      <c r="D186" s="14" t="n">
        <f aca="false">C186-C185</f>
        <v>8</v>
      </c>
    </row>
    <row r="187" customFormat="false" ht="15" hidden="false" customHeight="false" outlineLevel="0" collapsed="false">
      <c r="B187" s="16" t="n">
        <v>45475</v>
      </c>
      <c r="C187" s="14" t="n">
        <v>32215</v>
      </c>
      <c r="D187" s="14" t="n">
        <f aca="false">C187-C186</f>
        <v>18</v>
      </c>
    </row>
    <row r="188" customFormat="false" ht="15" hidden="false" customHeight="false" outlineLevel="0" collapsed="false">
      <c r="B188" s="16" t="n">
        <v>45476</v>
      </c>
      <c r="C188" s="14" t="n">
        <v>32224</v>
      </c>
      <c r="D188" s="14" t="n">
        <f aca="false">C188-C187</f>
        <v>9</v>
      </c>
    </row>
    <row r="189" customFormat="false" ht="15" hidden="false" customHeight="false" outlineLevel="0" collapsed="false">
      <c r="B189" s="16" t="n">
        <v>45477</v>
      </c>
      <c r="C189" s="14" t="n">
        <v>32239</v>
      </c>
      <c r="D189" s="14" t="n">
        <f aca="false">C189-C188</f>
        <v>15</v>
      </c>
    </row>
    <row r="190" customFormat="false" ht="15" hidden="false" customHeight="false" outlineLevel="0" collapsed="false">
      <c r="B190" s="16" t="n">
        <v>45478</v>
      </c>
      <c r="C190" s="14" t="n">
        <v>32245</v>
      </c>
      <c r="D190" s="14" t="n">
        <f aca="false">C190-C189</f>
        <v>6</v>
      </c>
    </row>
    <row r="191" customFormat="false" ht="15" hidden="false" customHeight="false" outlineLevel="0" collapsed="false">
      <c r="B191" s="16" t="n">
        <v>45479</v>
      </c>
      <c r="C191" s="14" t="n">
        <v>32241</v>
      </c>
      <c r="D191" s="14" t="n">
        <f aca="false">C191-C190</f>
        <v>-4</v>
      </c>
    </row>
    <row r="192" customFormat="false" ht="15" hidden="false" customHeight="false" outlineLevel="0" collapsed="false">
      <c r="B192" s="16" t="n">
        <v>45480</v>
      </c>
      <c r="C192" s="14" t="n">
        <v>32251</v>
      </c>
      <c r="D192" s="14" t="n">
        <f aca="false">C192-C191</f>
        <v>10</v>
      </c>
    </row>
    <row r="193" customFormat="false" ht="15" hidden="false" customHeight="false" outlineLevel="0" collapsed="false">
      <c r="B193" s="16" t="n">
        <v>45481</v>
      </c>
      <c r="C193" s="14" t="n">
        <v>32270</v>
      </c>
      <c r="D193" s="14" t="n">
        <f aca="false">C193-C192</f>
        <v>19</v>
      </c>
    </row>
    <row r="194" customFormat="false" ht="15" hidden="false" customHeight="false" outlineLevel="0" collapsed="false">
      <c r="B194" s="16" t="n">
        <v>45482</v>
      </c>
      <c r="C194" s="14" t="n">
        <v>32282</v>
      </c>
      <c r="D194" s="14" t="n">
        <f aca="false">C194-C193</f>
        <v>12</v>
      </c>
    </row>
    <row r="195" customFormat="false" ht="15" hidden="false" customHeight="false" outlineLevel="0" collapsed="false">
      <c r="B195" s="16" t="n">
        <v>45483</v>
      </c>
      <c r="C195" s="14" t="n">
        <v>32310</v>
      </c>
      <c r="D195" s="14" t="n">
        <f aca="false">C195-C194</f>
        <v>28</v>
      </c>
    </row>
    <row r="196" customFormat="false" ht="15" hidden="false" customHeight="false" outlineLevel="0" collapsed="false">
      <c r="B196" s="16" t="n">
        <v>45484</v>
      </c>
      <c r="C196" s="14" t="n">
        <v>32326</v>
      </c>
      <c r="D196" s="14" t="n">
        <f aca="false">C196-C195</f>
        <v>16</v>
      </c>
    </row>
    <row r="197" customFormat="false" ht="15" hidden="false" customHeight="false" outlineLevel="0" collapsed="false">
      <c r="B197" s="16" t="n">
        <v>45485</v>
      </c>
      <c r="C197" s="14" t="n">
        <v>32341</v>
      </c>
      <c r="D197" s="14" t="n">
        <f aca="false">C197-C196</f>
        <v>15</v>
      </c>
    </row>
    <row r="198" customFormat="false" ht="15" hidden="false" customHeight="false" outlineLevel="0" collapsed="false">
      <c r="B198" s="16" t="n">
        <v>45486</v>
      </c>
      <c r="C198" s="14" t="n">
        <v>32358</v>
      </c>
      <c r="D198" s="14" t="n">
        <f aca="false">C198-C197</f>
        <v>17</v>
      </c>
    </row>
    <row r="199" customFormat="false" ht="15" hidden="false" customHeight="false" outlineLevel="0" collapsed="false">
      <c r="B199" s="16" t="n">
        <v>45487</v>
      </c>
      <c r="C199" s="14" t="n">
        <v>32371</v>
      </c>
      <c r="D199" s="14" t="n">
        <f aca="false">C199-C198</f>
        <v>13</v>
      </c>
    </row>
    <row r="200" customFormat="false" ht="15" hidden="false" customHeight="false" outlineLevel="0" collapsed="false">
      <c r="B200" s="16" t="n">
        <v>45488</v>
      </c>
      <c r="C200" s="14" t="n">
        <v>32386</v>
      </c>
      <c r="D200" s="14" t="n">
        <f aca="false">C200-C199</f>
        <v>15</v>
      </c>
    </row>
    <row r="201" customFormat="false" ht="15" hidden="false" customHeight="false" outlineLevel="0" collapsed="false">
      <c r="B201" s="16" t="n">
        <v>45489</v>
      </c>
      <c r="C201" s="14" t="n">
        <v>32399</v>
      </c>
      <c r="D201" s="14" t="n">
        <f aca="false">C201-C200</f>
        <v>13</v>
      </c>
    </row>
    <row r="202" customFormat="false" ht="15" hidden="false" customHeight="false" outlineLevel="0" collapsed="false">
      <c r="B202" s="16" t="n">
        <v>45490</v>
      </c>
      <c r="C202" s="14" t="n">
        <v>32407</v>
      </c>
      <c r="D202" s="14" t="n">
        <f aca="false">C202-C201</f>
        <v>8</v>
      </c>
    </row>
    <row r="203" customFormat="false" ht="15" hidden="false" customHeight="false" outlineLevel="0" collapsed="false">
      <c r="B203" s="16" t="n">
        <v>45491</v>
      </c>
      <c r="C203" s="14" t="n">
        <v>32413</v>
      </c>
      <c r="D203" s="14" t="n">
        <f aca="false">C203-C202</f>
        <v>6</v>
      </c>
    </row>
    <row r="204" customFormat="false" ht="15" hidden="false" customHeight="false" outlineLevel="0" collapsed="false">
      <c r="B204" s="16" t="n">
        <v>45492</v>
      </c>
      <c r="C204" s="14" t="n">
        <v>32434</v>
      </c>
      <c r="D204" s="14" t="n">
        <f aca="false">C204-C203</f>
        <v>21</v>
      </c>
    </row>
    <row r="205" customFormat="false" ht="15" hidden="false" customHeight="false" outlineLevel="0" collapsed="false">
      <c r="B205" s="16" t="n">
        <v>45493</v>
      </c>
      <c r="C205" s="14" t="n">
        <v>32436</v>
      </c>
      <c r="D205" s="14" t="n">
        <f aca="false">C205-C204</f>
        <v>2</v>
      </c>
    </row>
    <row r="206" customFormat="false" ht="15" hidden="false" customHeight="false" outlineLevel="0" collapsed="false">
      <c r="B206" s="16" t="n">
        <v>45494</v>
      </c>
      <c r="C206" s="14" t="n">
        <v>32422</v>
      </c>
      <c r="D206" s="14" t="n">
        <f aca="false">C206-C205</f>
        <v>-14</v>
      </c>
    </row>
    <row r="207" customFormat="false" ht="15" hidden="false" customHeight="false" outlineLevel="0" collapsed="false">
      <c r="B207" s="16" t="n">
        <v>45495</v>
      </c>
      <c r="C207" s="14" t="n">
        <v>32427</v>
      </c>
      <c r="D207" s="14" t="n">
        <f aca="false">C207-C206</f>
        <v>5</v>
      </c>
    </row>
    <row r="208" customFormat="false" ht="15" hidden="false" customHeight="false" outlineLevel="0" collapsed="false">
      <c r="B208" s="16" t="n">
        <v>45496</v>
      </c>
      <c r="C208" s="14" t="n">
        <v>32422</v>
      </c>
      <c r="D208" s="14" t="n">
        <f aca="false">C208-C207</f>
        <v>-5</v>
      </c>
    </row>
    <row r="209" customFormat="false" ht="15" hidden="false" customHeight="false" outlineLevel="0" collapsed="false">
      <c r="B209" s="16" t="n">
        <v>45497</v>
      </c>
      <c r="C209" s="14" t="n">
        <v>32438</v>
      </c>
      <c r="D209" s="14" t="n">
        <f aca="false">C209-C208</f>
        <v>16</v>
      </c>
    </row>
    <row r="210" customFormat="false" ht="15" hidden="false" customHeight="false" outlineLevel="0" collapsed="false">
      <c r="B210" s="16" t="n">
        <v>45498</v>
      </c>
      <c r="C210" s="14" t="n">
        <v>32454</v>
      </c>
      <c r="D210" s="14" t="n">
        <f aca="false">C210-C209</f>
        <v>16</v>
      </c>
    </row>
    <row r="211" customFormat="false" ht="15" hidden="false" customHeight="false" outlineLevel="0" collapsed="false">
      <c r="B211" s="16" t="n">
        <v>45499</v>
      </c>
      <c r="C211" s="14" t="n">
        <v>32476</v>
      </c>
      <c r="D211" s="14" t="n">
        <f aca="false">C211-C210</f>
        <v>22</v>
      </c>
    </row>
    <row r="212" customFormat="false" ht="15" hidden="false" customHeight="false" outlineLevel="0" collapsed="false">
      <c r="B212" s="16" t="n">
        <v>45500</v>
      </c>
      <c r="C212" s="14" t="n">
        <v>32499</v>
      </c>
      <c r="D212" s="14" t="n">
        <f aca="false">C212-C211</f>
        <v>23</v>
      </c>
    </row>
    <row r="213" customFormat="false" ht="15" hidden="false" customHeight="false" outlineLevel="0" collapsed="false">
      <c r="B213" s="16" t="n">
        <v>45501</v>
      </c>
      <c r="C213" s="14" t="n">
        <v>32514</v>
      </c>
      <c r="D213" s="14" t="n">
        <f aca="false">C213-C212</f>
        <v>15</v>
      </c>
    </row>
    <row r="214" customFormat="false" ht="15" hidden="false" customHeight="false" outlineLevel="0" collapsed="false">
      <c r="B214" s="16" t="n">
        <v>45502</v>
      </c>
      <c r="C214" s="14" t="n">
        <v>32514</v>
      </c>
      <c r="D214" s="14" t="n">
        <f aca="false">C214-C213</f>
        <v>0</v>
      </c>
    </row>
    <row r="215" customFormat="false" ht="15" hidden="false" customHeight="false" outlineLevel="0" collapsed="false">
      <c r="B215" s="16" t="n">
        <v>45503</v>
      </c>
      <c r="C215" s="14" t="n">
        <v>32529</v>
      </c>
      <c r="D215" s="14" t="n">
        <f aca="false">C215-C214</f>
        <v>15</v>
      </c>
    </row>
    <row r="216" customFormat="false" ht="15" hidden="false" customHeight="false" outlineLevel="0" collapsed="false">
      <c r="B216" s="16" t="n">
        <v>45504</v>
      </c>
      <c r="C216" s="14" t="n">
        <v>32532</v>
      </c>
      <c r="D216" s="14" t="n">
        <f aca="false">C216-C215</f>
        <v>3</v>
      </c>
    </row>
    <row r="217" customFormat="false" ht="15" hidden="false" customHeight="false" outlineLevel="0" collapsed="false">
      <c r="B217" s="16" t="n">
        <v>45505</v>
      </c>
      <c r="C217" s="14" t="n">
        <v>32545</v>
      </c>
      <c r="D217" s="14" t="n">
        <f aca="false">C217-C216</f>
        <v>13</v>
      </c>
    </row>
    <row r="218" customFormat="false" ht="15" hidden="false" customHeight="false" outlineLevel="0" collapsed="false">
      <c r="B218" s="16" t="n">
        <v>45506</v>
      </c>
      <c r="C218" s="14" t="n">
        <v>32556</v>
      </c>
      <c r="D218" s="14" t="n">
        <f aca="false">C218-C217</f>
        <v>11</v>
      </c>
    </row>
    <row r="219" customFormat="false" ht="15" hidden="false" customHeight="false" outlineLevel="0" collapsed="false">
      <c r="B219" s="16" t="n">
        <v>45507</v>
      </c>
      <c r="C219" s="14" t="n">
        <v>32547</v>
      </c>
      <c r="D219" s="14" t="n">
        <f aca="false">C219-C218</f>
        <v>-9</v>
      </c>
    </row>
    <row r="220" customFormat="false" ht="15" hidden="false" customHeight="false" outlineLevel="0" collapsed="false">
      <c r="B220" s="16" t="n">
        <v>45508</v>
      </c>
      <c r="C220" s="14" t="n">
        <v>32564</v>
      </c>
      <c r="D220" s="14" t="n">
        <f aca="false">C220-C219</f>
        <v>17</v>
      </c>
    </row>
    <row r="221" customFormat="false" ht="15" hidden="false" customHeight="false" outlineLevel="0" collapsed="false">
      <c r="B221" s="16" t="n">
        <v>45509</v>
      </c>
      <c r="C221" s="14" t="n">
        <v>32582</v>
      </c>
      <c r="D221" s="14" t="n">
        <f aca="false">C221-C220</f>
        <v>18</v>
      </c>
    </row>
    <row r="222" customFormat="false" ht="15" hidden="false" customHeight="false" outlineLevel="0" collapsed="false">
      <c r="B222" s="16" t="n">
        <v>45510</v>
      </c>
      <c r="C222" s="14" t="n">
        <v>32594</v>
      </c>
      <c r="D222" s="14" t="n">
        <f aca="false">C222-C221</f>
        <v>12</v>
      </c>
    </row>
    <row r="223" customFormat="false" ht="15" hidden="false" customHeight="false" outlineLevel="0" collapsed="false">
      <c r="B223" s="16" t="n">
        <v>45511</v>
      </c>
      <c r="C223" s="14" t="n">
        <v>32606</v>
      </c>
      <c r="D223" s="14" t="n">
        <f aca="false">C223-C222</f>
        <v>12</v>
      </c>
    </row>
    <row r="224" customFormat="false" ht="15" hidden="false" customHeight="false" outlineLevel="0" collapsed="false">
      <c r="B224" s="16" t="n">
        <v>45512</v>
      </c>
      <c r="C224" s="14" t="n">
        <v>32600</v>
      </c>
      <c r="D224" s="14" t="n">
        <f aca="false">C224-C223</f>
        <v>-6</v>
      </c>
    </row>
    <row r="225" customFormat="false" ht="15" hidden="false" customHeight="false" outlineLevel="0" collapsed="false">
      <c r="B225" s="16" t="n">
        <v>45513</v>
      </c>
      <c r="C225" s="14" t="n">
        <v>32605</v>
      </c>
      <c r="D225" s="14" t="n">
        <f aca="false">C225-C224</f>
        <v>5</v>
      </c>
    </row>
    <row r="226" customFormat="false" ht="15" hidden="false" customHeight="false" outlineLevel="0" collapsed="false">
      <c r="B226" s="16" t="n">
        <v>45514</v>
      </c>
      <c r="C226" s="14" t="n">
        <v>32622</v>
      </c>
      <c r="D226" s="14" t="n">
        <f aca="false">C226-C225</f>
        <v>17</v>
      </c>
    </row>
    <row r="227" customFormat="false" ht="15" hidden="false" customHeight="false" outlineLevel="0" collapsed="false">
      <c r="B227" s="16" t="n">
        <v>45515</v>
      </c>
      <c r="C227" s="14" t="n">
        <v>32618</v>
      </c>
      <c r="D227" s="14" t="n">
        <f aca="false">C227-C226</f>
        <v>-4</v>
      </c>
    </row>
    <row r="228" customFormat="false" ht="15" hidden="false" customHeight="false" outlineLevel="0" collapsed="false">
      <c r="B228" s="16" t="n">
        <v>45516</v>
      </c>
      <c r="C228" s="14" t="n">
        <v>32632</v>
      </c>
      <c r="D228" s="14" t="n">
        <f aca="false">C228-C227</f>
        <v>14</v>
      </c>
    </row>
    <row r="229" customFormat="false" ht="15" hidden="false" customHeight="false" outlineLevel="0" collapsed="false">
      <c r="B229" s="16" t="n">
        <v>45517</v>
      </c>
      <c r="C229" s="14" t="n">
        <v>32654</v>
      </c>
      <c r="D229" s="14" t="n">
        <f aca="false">C229-C228</f>
        <v>22</v>
      </c>
    </row>
    <row r="230" customFormat="false" ht="15" hidden="false" customHeight="false" outlineLevel="0" collapsed="false">
      <c r="B230" s="16" t="n">
        <v>45518</v>
      </c>
      <c r="C230" s="14" t="n">
        <v>32651</v>
      </c>
      <c r="D230" s="14" t="n">
        <f aca="false">C230-C229</f>
        <v>-3</v>
      </c>
    </row>
    <row r="231" customFormat="false" ht="15" hidden="false" customHeight="false" outlineLevel="0" collapsed="false">
      <c r="B231" s="16" t="n">
        <v>45519</v>
      </c>
      <c r="C231" s="14" t="n">
        <v>32633</v>
      </c>
      <c r="D231" s="14" t="n">
        <f aca="false">C231-C230</f>
        <v>-18</v>
      </c>
    </row>
    <row r="232" customFormat="false" ht="15" hidden="false" customHeight="false" outlineLevel="0" collapsed="false">
      <c r="B232" s="16" t="n">
        <v>45520</v>
      </c>
      <c r="C232" s="14" t="n">
        <v>32639</v>
      </c>
      <c r="D232" s="14" t="n">
        <f aca="false">C232-C231</f>
        <v>6</v>
      </c>
    </row>
    <row r="233" customFormat="false" ht="15" hidden="false" customHeight="false" outlineLevel="0" collapsed="false">
      <c r="B233" s="16" t="n">
        <v>45521</v>
      </c>
      <c r="C233" s="14" t="n">
        <v>32650</v>
      </c>
      <c r="D233" s="14" t="n">
        <f aca="false">C233-C232</f>
        <v>11</v>
      </c>
    </row>
    <row r="234" customFormat="false" ht="15" hidden="false" customHeight="false" outlineLevel="0" collapsed="false">
      <c r="B234" s="16" t="n">
        <v>45522</v>
      </c>
      <c r="C234" s="14" t="n">
        <v>32662</v>
      </c>
      <c r="D234" s="14" t="n">
        <f aca="false">C234-C233</f>
        <v>12</v>
      </c>
    </row>
    <row r="235" customFormat="false" ht="15" hidden="false" customHeight="false" outlineLevel="0" collapsed="false">
      <c r="B235" s="16" t="n">
        <v>45523</v>
      </c>
      <c r="C235" s="14" t="n">
        <v>32676</v>
      </c>
      <c r="D235" s="14" t="n">
        <f aca="false">C235-C234</f>
        <v>14</v>
      </c>
    </row>
    <row r="236" customFormat="false" ht="15" hidden="false" customHeight="false" outlineLevel="0" collapsed="false">
      <c r="B236" s="16" t="n">
        <v>45524</v>
      </c>
      <c r="C236" s="14" t="n">
        <v>32688</v>
      </c>
      <c r="D236" s="14" t="n">
        <f aca="false">C236-C235</f>
        <v>12</v>
      </c>
    </row>
    <row r="237" customFormat="false" ht="15" hidden="false" customHeight="false" outlineLevel="0" collapsed="false">
      <c r="B237" s="16" t="n">
        <v>45525</v>
      </c>
      <c r="C237" s="14" t="n">
        <v>32689</v>
      </c>
      <c r="D237" s="14" t="n">
        <f aca="false">C237-C236</f>
        <v>1</v>
      </c>
    </row>
    <row r="238" customFormat="false" ht="15" hidden="false" customHeight="false" outlineLevel="0" collapsed="false">
      <c r="B238" s="16" t="n">
        <v>45526</v>
      </c>
      <c r="C238" s="14" t="n">
        <v>32717</v>
      </c>
      <c r="D238" s="14" t="n">
        <f aca="false">C238-C237</f>
        <v>28</v>
      </c>
    </row>
    <row r="239" customFormat="false" ht="15" hidden="false" customHeight="false" outlineLevel="0" collapsed="false">
      <c r="B239" s="16" t="n">
        <v>45527</v>
      </c>
      <c r="C239" s="14" t="n">
        <v>32735</v>
      </c>
      <c r="D239" s="14" t="n">
        <f aca="false">C239-C238</f>
        <v>18</v>
      </c>
    </row>
    <row r="240" customFormat="false" ht="15" hidden="false" customHeight="false" outlineLevel="0" collapsed="false">
      <c r="B240" s="16" t="n">
        <v>45528</v>
      </c>
      <c r="C240" s="14" t="n">
        <v>32730</v>
      </c>
      <c r="D240" s="14" t="n">
        <f aca="false">C240-C239</f>
        <v>-5</v>
      </c>
    </row>
    <row r="241" customFormat="false" ht="15" hidden="false" customHeight="false" outlineLevel="0" collapsed="false">
      <c r="B241" s="16" t="n">
        <v>45529</v>
      </c>
      <c r="C241" s="14" t="n">
        <v>32742</v>
      </c>
      <c r="D241" s="14" t="n">
        <f aca="false">C241-C240</f>
        <v>12</v>
      </c>
    </row>
    <row r="242" customFormat="false" ht="15" hidden="false" customHeight="false" outlineLevel="0" collapsed="false">
      <c r="B242" s="16" t="n">
        <v>45530</v>
      </c>
      <c r="C242" s="14" t="n">
        <v>32743</v>
      </c>
      <c r="D242" s="14" t="n">
        <f aca="false">C242-C241</f>
        <v>1</v>
      </c>
    </row>
    <row r="243" customFormat="false" ht="15" hidden="false" customHeight="false" outlineLevel="0" collapsed="false">
      <c r="B243" s="16" t="n">
        <v>45531</v>
      </c>
      <c r="C243" s="14" t="n">
        <v>32766</v>
      </c>
      <c r="D243" s="14" t="n">
        <f aca="false">C243-C242</f>
        <v>23</v>
      </c>
    </row>
    <row r="244" customFormat="false" ht="15" hidden="false" customHeight="false" outlineLevel="0" collapsed="false">
      <c r="B244" s="16" t="n">
        <v>45532</v>
      </c>
      <c r="C244" s="14" t="n">
        <v>32769</v>
      </c>
      <c r="D244" s="14" t="n">
        <f aca="false">C244-C243</f>
        <v>3</v>
      </c>
    </row>
    <row r="245" customFormat="false" ht="15" hidden="false" customHeight="false" outlineLevel="0" collapsed="false">
      <c r="B245" s="16" t="n">
        <v>45533</v>
      </c>
      <c r="C245" s="14" t="n">
        <v>32769</v>
      </c>
      <c r="D245" s="14" t="n">
        <f aca="false">C245-C244</f>
        <v>0</v>
      </c>
    </row>
    <row r="246" customFormat="false" ht="15" hidden="false" customHeight="false" outlineLevel="0" collapsed="false">
      <c r="B246" s="16" t="n">
        <v>45534</v>
      </c>
      <c r="C246" s="14" t="n">
        <v>32774</v>
      </c>
      <c r="D246" s="14" t="n">
        <f aca="false">C246-C245</f>
        <v>5</v>
      </c>
    </row>
    <row r="247" customFormat="false" ht="15" hidden="false" customHeight="false" outlineLevel="0" collapsed="false">
      <c r="B247" s="16" t="n">
        <v>45535</v>
      </c>
      <c r="C247" s="14" t="n">
        <v>32790</v>
      </c>
      <c r="D247" s="14" t="n">
        <f aca="false">C247-C246</f>
        <v>16</v>
      </c>
    </row>
    <row r="248" customFormat="false" ht="15" hidden="false" customHeight="false" outlineLevel="0" collapsed="false">
      <c r="B248" s="16" t="n">
        <v>45536</v>
      </c>
      <c r="C248" s="14" t="n">
        <v>32791</v>
      </c>
      <c r="D248" s="14" t="n">
        <f aca="false">C248-C247</f>
        <v>1</v>
      </c>
    </row>
    <row r="249" customFormat="false" ht="15" hidden="false" customHeight="false" outlineLevel="0" collapsed="false">
      <c r="B249" s="16" t="n">
        <v>45537</v>
      </c>
      <c r="C249" s="14" t="n">
        <v>32802</v>
      </c>
      <c r="D249" s="14" t="n">
        <f aca="false">C249-C248</f>
        <v>11</v>
      </c>
    </row>
    <row r="250" customFormat="false" ht="15" hidden="false" customHeight="false" outlineLevel="0" collapsed="false">
      <c r="B250" s="16" t="n">
        <v>45538</v>
      </c>
      <c r="C250" s="14" t="n">
        <v>32799</v>
      </c>
      <c r="D250" s="14" t="n">
        <f aca="false">C250-C249</f>
        <v>-3</v>
      </c>
    </row>
    <row r="251" customFormat="false" ht="15" hidden="false" customHeight="false" outlineLevel="0" collapsed="false">
      <c r="B251" s="16" t="n">
        <v>45539</v>
      </c>
      <c r="C251" s="14" t="n">
        <v>32803</v>
      </c>
      <c r="D251" s="14" t="n">
        <f aca="false">C251-C250</f>
        <v>4</v>
      </c>
    </row>
    <row r="252" customFormat="false" ht="15" hidden="false" customHeight="false" outlineLevel="0" collapsed="false">
      <c r="B252" s="16" t="n">
        <v>45540</v>
      </c>
      <c r="C252" s="14" t="n">
        <v>32810</v>
      </c>
      <c r="D252" s="14" t="n">
        <f aca="false">C252-C251</f>
        <v>7</v>
      </c>
    </row>
    <row r="253" customFormat="false" ht="15" hidden="false" customHeight="false" outlineLevel="0" collapsed="false">
      <c r="B253" s="16" t="n">
        <v>45541</v>
      </c>
      <c r="C253" s="14" t="n">
        <v>32812</v>
      </c>
      <c r="D253" s="14" t="n">
        <f aca="false">C253-C252</f>
        <v>2</v>
      </c>
    </row>
    <row r="254" customFormat="false" ht="15" hidden="false" customHeight="false" outlineLevel="0" collapsed="false">
      <c r="B254" s="16" t="n">
        <v>45542</v>
      </c>
      <c r="C254" s="14" t="n">
        <v>32820</v>
      </c>
      <c r="D254" s="14" t="n">
        <f aca="false">C254-C253</f>
        <v>8</v>
      </c>
    </row>
    <row r="255" customFormat="false" ht="15" hidden="false" customHeight="false" outlineLevel="0" collapsed="false">
      <c r="B255" s="16" t="n">
        <v>45543</v>
      </c>
      <c r="C255" s="14" t="n">
        <v>32845</v>
      </c>
      <c r="D255" s="14" t="n">
        <f aca="false">C255-C254</f>
        <v>25</v>
      </c>
    </row>
    <row r="256" customFormat="false" ht="15" hidden="false" customHeight="false" outlineLevel="0" collapsed="false">
      <c r="B256" s="16" t="n">
        <v>45544</v>
      </c>
      <c r="C256" s="14" t="n">
        <v>32850</v>
      </c>
      <c r="D256" s="14" t="n">
        <f aca="false">C256-C255</f>
        <v>5</v>
      </c>
    </row>
    <row r="257" customFormat="false" ht="15" hidden="false" customHeight="false" outlineLevel="0" collapsed="false">
      <c r="B257" s="16" t="n">
        <v>45545</v>
      </c>
      <c r="C257" s="14" t="n">
        <v>32862</v>
      </c>
      <c r="D257" s="14" t="n">
        <f aca="false">C257-C256</f>
        <v>12</v>
      </c>
    </row>
    <row r="258" customFormat="false" ht="15" hidden="false" customHeight="false" outlineLevel="0" collapsed="false">
      <c r="B258" s="16" t="n">
        <v>45546</v>
      </c>
      <c r="C258" s="14" t="n">
        <v>32872</v>
      </c>
      <c r="D258" s="14" t="n">
        <f aca="false">C258-C257</f>
        <v>10</v>
      </c>
    </row>
    <row r="259" customFormat="false" ht="15" hidden="false" customHeight="false" outlineLevel="0" collapsed="false">
      <c r="B259" s="16" t="n">
        <v>45547</v>
      </c>
      <c r="C259" s="14" t="n">
        <v>32889</v>
      </c>
      <c r="D259" s="14" t="n">
        <f aca="false">C259-C258</f>
        <v>17</v>
      </c>
    </row>
    <row r="260" customFormat="false" ht="15" hidden="false" customHeight="false" outlineLevel="0" collapsed="false">
      <c r="B260" s="16" t="n">
        <v>45548</v>
      </c>
      <c r="C260" s="14" t="n">
        <v>32899</v>
      </c>
      <c r="D260" s="14" t="n">
        <f aca="false">C260-C259</f>
        <v>10</v>
      </c>
    </row>
    <row r="261" customFormat="false" ht="15" hidden="false" customHeight="false" outlineLevel="0" collapsed="false">
      <c r="B261" s="16" t="n">
        <v>45549</v>
      </c>
      <c r="C261" s="14" t="n">
        <v>32898</v>
      </c>
      <c r="D261" s="14" t="n">
        <f aca="false">C261-C260</f>
        <v>-1</v>
      </c>
    </row>
    <row r="262" customFormat="false" ht="15" hidden="false" customHeight="false" outlineLevel="0" collapsed="false">
      <c r="B262" s="16" t="n">
        <v>45550</v>
      </c>
      <c r="C262" s="14" t="n">
        <v>32899</v>
      </c>
      <c r="D262" s="14" t="n">
        <f aca="false">C262-C261</f>
        <v>1</v>
      </c>
    </row>
    <row r="263" customFormat="false" ht="15" hidden="false" customHeight="false" outlineLevel="0" collapsed="false">
      <c r="B263" s="16" t="n">
        <v>45551</v>
      </c>
      <c r="C263" s="14" t="n">
        <v>32904</v>
      </c>
      <c r="D263" s="14" t="n">
        <f aca="false">C263-C262</f>
        <v>5</v>
      </c>
    </row>
    <row r="264" customFormat="false" ht="15" hidden="false" customHeight="false" outlineLevel="0" collapsed="false">
      <c r="B264" s="16" t="n">
        <v>45552</v>
      </c>
      <c r="C264" s="14" t="n">
        <v>32917</v>
      </c>
      <c r="D264" s="14" t="n">
        <f aca="false">C264-C263</f>
        <v>13</v>
      </c>
    </row>
    <row r="265" customFormat="false" ht="15" hidden="false" customHeight="false" outlineLevel="0" collapsed="false">
      <c r="B265" s="16" t="n">
        <v>45553</v>
      </c>
      <c r="C265" s="14" t="n">
        <v>32937</v>
      </c>
      <c r="D265" s="14" t="n">
        <f aca="false">C265-C264</f>
        <v>20</v>
      </c>
    </row>
    <row r="266" customFormat="false" ht="15" hidden="false" customHeight="false" outlineLevel="0" collapsed="false">
      <c r="B266" s="16" t="n">
        <v>45554</v>
      </c>
      <c r="C266" s="14" t="n">
        <v>32945</v>
      </c>
      <c r="D266" s="14" t="n">
        <f aca="false">C266-C265</f>
        <v>8</v>
      </c>
    </row>
    <row r="267" customFormat="false" ht="15" hidden="false" customHeight="false" outlineLevel="0" collapsed="false">
      <c r="B267" s="16" t="n">
        <v>45555</v>
      </c>
      <c r="C267" s="14" t="n">
        <v>32955</v>
      </c>
      <c r="D267" s="14" t="n">
        <f aca="false">C267-C266</f>
        <v>10</v>
      </c>
    </row>
    <row r="268" customFormat="false" ht="15" hidden="false" customHeight="false" outlineLevel="0" collapsed="false">
      <c r="B268" s="16" t="n">
        <v>45556</v>
      </c>
      <c r="C268" s="14" t="n">
        <v>32975</v>
      </c>
      <c r="D268" s="14" t="n">
        <f aca="false">C268-C267</f>
        <v>20</v>
      </c>
    </row>
    <row r="269" customFormat="false" ht="15" hidden="false" customHeight="false" outlineLevel="0" collapsed="false">
      <c r="B269" s="16" t="n">
        <v>45557</v>
      </c>
      <c r="C269" s="14" t="n">
        <v>32986</v>
      </c>
      <c r="D269" s="14" t="n">
        <f aca="false">C269-C268</f>
        <v>11</v>
      </c>
    </row>
    <row r="270" customFormat="false" ht="15" hidden="false" customHeight="false" outlineLevel="0" collapsed="false">
      <c r="B270" s="16" t="n">
        <v>45558</v>
      </c>
      <c r="C270" s="14" t="n">
        <v>32965</v>
      </c>
      <c r="D270" s="14" t="n">
        <f aca="false">C270-C269</f>
        <v>-21</v>
      </c>
    </row>
    <row r="271" customFormat="false" ht="15" hidden="false" customHeight="false" outlineLevel="0" collapsed="false">
      <c r="B271" s="16" t="n">
        <v>45559</v>
      </c>
      <c r="C271" s="14" t="n">
        <v>32975</v>
      </c>
      <c r="D271" s="14" t="n">
        <f aca="false">C271-C270</f>
        <v>10</v>
      </c>
    </row>
    <row r="272" customFormat="false" ht="15" hidden="false" customHeight="false" outlineLevel="0" collapsed="false">
      <c r="B272" s="16" t="n">
        <v>45560</v>
      </c>
      <c r="C272" s="14" t="n">
        <v>32975</v>
      </c>
      <c r="D272" s="14" t="n">
        <f aca="false">C272-C271</f>
        <v>0</v>
      </c>
    </row>
    <row r="273" customFormat="false" ht="15" hidden="false" customHeight="false" outlineLevel="0" collapsed="false">
      <c r="B273" s="16" t="n">
        <v>45561</v>
      </c>
      <c r="C273" s="14" t="n">
        <v>32962</v>
      </c>
      <c r="D273" s="14" t="n">
        <f aca="false">C273-C272</f>
        <v>-13</v>
      </c>
    </row>
    <row r="274" customFormat="false" ht="15" hidden="false" customHeight="false" outlineLevel="0" collapsed="false">
      <c r="B274" s="16" t="n">
        <v>45562</v>
      </c>
      <c r="C274" s="14" t="n">
        <v>32979</v>
      </c>
      <c r="D274" s="14" t="n">
        <f aca="false">C274-C273</f>
        <v>17</v>
      </c>
    </row>
    <row r="275" customFormat="false" ht="15" hidden="false" customHeight="false" outlineLevel="0" collapsed="false">
      <c r="B275" s="16" t="n">
        <v>45563</v>
      </c>
      <c r="C275" s="14" t="n">
        <v>32997</v>
      </c>
      <c r="D275" s="14" t="n">
        <f aca="false">C275-C274</f>
        <v>18</v>
      </c>
    </row>
    <row r="276" customFormat="false" ht="15" hidden="false" customHeight="false" outlineLevel="0" collapsed="false">
      <c r="B276" s="16" t="n">
        <v>45564</v>
      </c>
      <c r="C276" s="14" t="n">
        <v>32998</v>
      </c>
      <c r="D276" s="14" t="n">
        <f aca="false">C276-C275</f>
        <v>1</v>
      </c>
    </row>
    <row r="277" customFormat="false" ht="15" hidden="false" customHeight="false" outlineLevel="0" collapsed="false">
      <c r="B277" s="16" t="n">
        <v>45565</v>
      </c>
      <c r="C277" s="14" t="n">
        <v>32995</v>
      </c>
      <c r="D277" s="14" t="n">
        <f aca="false">C277-C276</f>
        <v>-3</v>
      </c>
    </row>
    <row r="278" customFormat="false" ht="15" hidden="false" customHeight="false" outlineLevel="0" collapsed="false">
      <c r="B278" s="16" t="n">
        <v>45566</v>
      </c>
      <c r="C278" s="14" t="n">
        <v>33007</v>
      </c>
      <c r="D278" s="14" t="n">
        <f aca="false">C278-C277</f>
        <v>12</v>
      </c>
    </row>
    <row r="279" customFormat="false" ht="15" hidden="false" customHeight="false" outlineLevel="0" collapsed="false">
      <c r="B279" s="16" t="n">
        <v>45567</v>
      </c>
      <c r="C279" s="14" t="n">
        <v>33014</v>
      </c>
      <c r="D279" s="14" t="n">
        <f aca="false">C279-C278</f>
        <v>7</v>
      </c>
    </row>
    <row r="280" customFormat="false" ht="15" hidden="false" customHeight="false" outlineLevel="0" collapsed="false">
      <c r="B280" s="16" t="n">
        <v>45568</v>
      </c>
      <c r="C280" s="14" t="n">
        <v>33015</v>
      </c>
      <c r="D280" s="14" t="n">
        <f aca="false">C280-C279</f>
        <v>1</v>
      </c>
    </row>
    <row r="281" customFormat="false" ht="15" hidden="false" customHeight="false" outlineLevel="0" collapsed="false">
      <c r="B281" s="16" t="n">
        <v>45569</v>
      </c>
      <c r="C281" s="14" t="n">
        <v>33033</v>
      </c>
      <c r="D281" s="14" t="n">
        <f aca="false">C281-C280</f>
        <v>18</v>
      </c>
    </row>
    <row r="282" customFormat="false" ht="15" hidden="false" customHeight="false" outlineLevel="0" collapsed="false">
      <c r="B282" s="16" t="n">
        <v>45570</v>
      </c>
      <c r="C282" s="14" t="n">
        <v>33050</v>
      </c>
      <c r="D282" s="14" t="n">
        <f aca="false">C282-C281</f>
        <v>17</v>
      </c>
    </row>
    <row r="283" customFormat="false" ht="15" hidden="false" customHeight="false" outlineLevel="0" collapsed="false">
      <c r="B283" s="16" t="n">
        <v>45571</v>
      </c>
      <c r="C283" s="14" t="n">
        <v>33056</v>
      </c>
      <c r="D283" s="14" t="n">
        <f aca="false">C283-C282</f>
        <v>6</v>
      </c>
    </row>
    <row r="284" customFormat="false" ht="15" hidden="false" customHeight="false" outlineLevel="0" collapsed="false">
      <c r="B284" s="16" t="n">
        <v>45572</v>
      </c>
      <c r="C284" s="14" t="n">
        <v>33071</v>
      </c>
      <c r="D284" s="14" t="n">
        <f aca="false">C284-C283</f>
        <v>15</v>
      </c>
    </row>
    <row r="285" customFormat="false" ht="15" hidden="false" customHeight="false" outlineLevel="0" collapsed="false">
      <c r="B285" s="16" t="n">
        <v>45573</v>
      </c>
      <c r="C285" s="14" t="n">
        <v>33085</v>
      </c>
      <c r="D285" s="14" t="n">
        <f aca="false">C285-C284</f>
        <v>14</v>
      </c>
    </row>
    <row r="286" customFormat="false" ht="15" hidden="false" customHeight="false" outlineLevel="0" collapsed="false">
      <c r="B286" s="16" t="n">
        <v>45574</v>
      </c>
      <c r="C286" s="14" t="n">
        <v>33073</v>
      </c>
      <c r="D286" s="14" t="n">
        <f aca="false">C286-C285</f>
        <v>-12</v>
      </c>
    </row>
    <row r="287" customFormat="false" ht="15" hidden="false" customHeight="false" outlineLevel="0" collapsed="false">
      <c r="B287" s="16" t="n">
        <v>45575</v>
      </c>
      <c r="C287" s="14" t="n">
        <v>33066</v>
      </c>
      <c r="D287" s="14" t="n">
        <f aca="false">C287-C286</f>
        <v>-7</v>
      </c>
    </row>
    <row r="288" customFormat="false" ht="15" hidden="false" customHeight="false" outlineLevel="0" collapsed="false">
      <c r="B288" s="16" t="n">
        <v>45576</v>
      </c>
      <c r="C288" s="14" t="n">
        <v>33072</v>
      </c>
      <c r="D288" s="14" t="n">
        <f aca="false">C288-C287</f>
        <v>6</v>
      </c>
    </row>
    <row r="289" customFormat="false" ht="15" hidden="false" customHeight="false" outlineLevel="0" collapsed="false">
      <c r="B289" s="16" t="n">
        <v>45577</v>
      </c>
      <c r="C289" s="14" t="n">
        <v>33076</v>
      </c>
      <c r="D289" s="14" t="n">
        <f aca="false">C289-C288</f>
        <v>4</v>
      </c>
    </row>
    <row r="290" customFormat="false" ht="15" hidden="false" customHeight="false" outlineLevel="0" collapsed="false">
      <c r="B290" s="16" t="n">
        <v>45578</v>
      </c>
      <c r="C290" s="14" t="n">
        <v>33083</v>
      </c>
      <c r="D290" s="14" t="n">
        <f aca="false">C290-C289</f>
        <v>7</v>
      </c>
    </row>
    <row r="291" customFormat="false" ht="15" hidden="false" customHeight="false" outlineLevel="0" collapsed="false">
      <c r="B291" s="16" t="n">
        <v>45579</v>
      </c>
      <c r="C291" s="14" t="n">
        <v>33091</v>
      </c>
      <c r="D291" s="14" t="n">
        <f aca="false">C291-C290</f>
        <v>8</v>
      </c>
    </row>
    <row r="292" customFormat="false" ht="15" hidden="false" customHeight="false" outlineLevel="0" collapsed="false">
      <c r="B292" s="16" t="n">
        <v>45580</v>
      </c>
      <c r="C292" s="14" t="n">
        <v>33098</v>
      </c>
      <c r="D292" s="14" t="n">
        <f aca="false">C292-C291</f>
        <v>7</v>
      </c>
    </row>
    <row r="293" customFormat="false" ht="15" hidden="false" customHeight="false" outlineLevel="0" collapsed="false">
      <c r="B293" s="16" t="n">
        <v>45581</v>
      </c>
      <c r="C293" s="14" t="n">
        <v>33099</v>
      </c>
      <c r="D293" s="14" t="n">
        <f aca="false">C293-C292</f>
        <v>1</v>
      </c>
    </row>
    <row r="294" customFormat="false" ht="15" hidden="false" customHeight="false" outlineLevel="0" collapsed="false">
      <c r="B294" s="16" t="n">
        <v>45582</v>
      </c>
      <c r="C294" s="14" t="n">
        <v>33107</v>
      </c>
      <c r="D294" s="14" t="n">
        <f aca="false">C294-C293</f>
        <v>8</v>
      </c>
    </row>
    <row r="295" customFormat="false" ht="15" hidden="false" customHeight="false" outlineLevel="0" collapsed="false">
      <c r="B295" s="16" t="n">
        <v>45583</v>
      </c>
      <c r="C295" s="14" t="n">
        <v>33125</v>
      </c>
      <c r="D295" s="14" t="n">
        <f aca="false">C295-C294</f>
        <v>18</v>
      </c>
    </row>
    <row r="296" customFormat="false" ht="15" hidden="false" customHeight="false" outlineLevel="0" collapsed="false">
      <c r="B296" s="16" t="n">
        <v>45584</v>
      </c>
      <c r="C296" s="14" t="n">
        <v>33123</v>
      </c>
      <c r="D296" s="14" t="n">
        <f aca="false">C296-C295</f>
        <v>-2</v>
      </c>
    </row>
    <row r="297" customFormat="false" ht="15" hidden="false" customHeight="false" outlineLevel="0" collapsed="false">
      <c r="B297" s="16" t="n">
        <v>45585</v>
      </c>
      <c r="C297" s="14" t="n">
        <v>33139</v>
      </c>
      <c r="D297" s="14" t="n">
        <f aca="false">C297-C296</f>
        <v>16</v>
      </c>
    </row>
    <row r="298" customFormat="false" ht="15" hidden="false" customHeight="false" outlineLevel="0" collapsed="false">
      <c r="B298" s="16" t="n">
        <v>45586</v>
      </c>
      <c r="C298" s="14" t="n">
        <v>33154</v>
      </c>
      <c r="D298" s="14" t="n">
        <f aca="false">C298-C297</f>
        <v>15</v>
      </c>
      <c r="E298" s="14" t="s">
        <v>31</v>
      </c>
    </row>
    <row r="299" customFormat="false" ht="15" hidden="false" customHeight="false" outlineLevel="0" collapsed="false">
      <c r="B299" s="16" t="n">
        <v>45587</v>
      </c>
      <c r="C299" s="14" t="n">
        <v>33156</v>
      </c>
      <c r="D299" s="14" t="n">
        <f aca="false">C299-C298</f>
        <v>2</v>
      </c>
    </row>
    <row r="300" customFormat="false" ht="15" hidden="false" customHeight="false" outlineLevel="0" collapsed="false">
      <c r="B300" s="16" t="n">
        <v>45588</v>
      </c>
      <c r="C300" s="14" t="n">
        <v>33164</v>
      </c>
      <c r="D300" s="14" t="n">
        <f aca="false">C300-C299</f>
        <v>8</v>
      </c>
    </row>
    <row r="301" customFormat="false" ht="15" hidden="false" customHeight="false" outlineLevel="0" collapsed="false">
      <c r="B301" s="16" t="n">
        <v>45589</v>
      </c>
      <c r="C301" s="14" t="n">
        <v>33163</v>
      </c>
      <c r="D301" s="14" t="n">
        <f aca="false">C301-C300</f>
        <v>-1</v>
      </c>
    </row>
    <row r="302" customFormat="false" ht="15" hidden="false" customHeight="false" outlineLevel="0" collapsed="false">
      <c r="B302" s="16" t="n">
        <v>45590</v>
      </c>
      <c r="C302" s="14" t="n">
        <v>33168</v>
      </c>
      <c r="D302" s="14" t="n">
        <f aca="false">C302-C301</f>
        <v>5</v>
      </c>
    </row>
    <row r="303" customFormat="false" ht="15" hidden="false" customHeight="false" outlineLevel="0" collapsed="false">
      <c r="B303" s="16" t="n">
        <v>45591</v>
      </c>
      <c r="C303" s="14" t="n">
        <v>33181</v>
      </c>
      <c r="D303" s="14" t="n">
        <f aca="false">C303-C302</f>
        <v>13</v>
      </c>
    </row>
    <row r="304" customFormat="false" ht="15" hidden="false" customHeight="false" outlineLevel="0" collapsed="false">
      <c r="B304" s="16" t="n">
        <v>45592</v>
      </c>
      <c r="C304" s="14" t="n">
        <v>33193</v>
      </c>
      <c r="D304" s="14" t="n">
        <f aca="false">C304-C303</f>
        <v>12</v>
      </c>
    </row>
    <row r="305" customFormat="false" ht="15" hidden="false" customHeight="false" outlineLevel="0" collapsed="false">
      <c r="B305" s="16" t="n">
        <v>45593</v>
      </c>
      <c r="C305" s="14" t="n">
        <v>33201</v>
      </c>
      <c r="D305" s="14" t="n">
        <f aca="false">C305-C304</f>
        <v>8</v>
      </c>
    </row>
    <row r="306" customFormat="false" ht="15" hidden="false" customHeight="false" outlineLevel="0" collapsed="false">
      <c r="B306" s="16" t="n">
        <v>45594</v>
      </c>
      <c r="C306" s="14" t="n">
        <v>33201</v>
      </c>
      <c r="D306" s="14" t="n">
        <f aca="false">C306-C305</f>
        <v>0</v>
      </c>
    </row>
    <row r="307" customFormat="false" ht="15" hidden="false" customHeight="false" outlineLevel="0" collapsed="false">
      <c r="B307" s="16" t="n">
        <v>45595</v>
      </c>
      <c r="C307" s="14" t="n">
        <v>33217</v>
      </c>
      <c r="D307" s="14" t="n">
        <f aca="false">C307-C306</f>
        <v>16</v>
      </c>
    </row>
    <row r="308" customFormat="false" ht="15" hidden="false" customHeight="false" outlineLevel="0" collapsed="false">
      <c r="B308" s="16" t="n">
        <v>45596</v>
      </c>
      <c r="C308" s="14" t="n">
        <v>33221</v>
      </c>
      <c r="D308" s="14" t="n">
        <f aca="false">C308-C307</f>
        <v>4</v>
      </c>
    </row>
    <row r="309" customFormat="false" ht="15" hidden="false" customHeight="false" outlineLevel="0" collapsed="false">
      <c r="B309" s="16" t="n">
        <v>45597</v>
      </c>
      <c r="C309" s="14" t="n">
        <v>33220</v>
      </c>
      <c r="D309" s="14" t="n">
        <f aca="false">C309-C308</f>
        <v>-1</v>
      </c>
    </row>
    <row r="310" customFormat="false" ht="15" hidden="false" customHeight="false" outlineLevel="0" collapsed="false">
      <c r="B310" s="16" t="n">
        <v>45598</v>
      </c>
      <c r="C310" s="14" t="n">
        <v>33216</v>
      </c>
      <c r="D310" s="14" t="n">
        <f aca="false">C310-C309</f>
        <v>-4</v>
      </c>
    </row>
    <row r="311" customFormat="false" ht="15" hidden="false" customHeight="false" outlineLevel="0" collapsed="false">
      <c r="B311" s="16" t="n">
        <v>45599</v>
      </c>
      <c r="C311" s="14" t="n">
        <v>33223</v>
      </c>
      <c r="D311" s="14" t="n">
        <f aca="false">C311-C310</f>
        <v>7</v>
      </c>
    </row>
    <row r="312" customFormat="false" ht="15" hidden="false" customHeight="false" outlineLevel="0" collapsed="false">
      <c r="B312" s="16" t="n">
        <v>45600</v>
      </c>
      <c r="C312" s="14" t="n">
        <v>33228</v>
      </c>
      <c r="D312" s="14" t="n">
        <f aca="false">C312-C311</f>
        <v>5</v>
      </c>
    </row>
    <row r="313" customFormat="false" ht="15" hidden="false" customHeight="false" outlineLevel="0" collapsed="false">
      <c r="B313" s="16" t="n">
        <v>45601</v>
      </c>
      <c r="C313" s="14" t="n">
        <v>33228</v>
      </c>
      <c r="D313" s="14" t="n">
        <f aca="false">C313-C312</f>
        <v>0</v>
      </c>
    </row>
    <row r="314" customFormat="false" ht="15" hidden="false" customHeight="false" outlineLevel="0" collapsed="false">
      <c r="B314" s="16" t="n">
        <v>45602</v>
      </c>
      <c r="C314" s="14" t="n">
        <v>33233</v>
      </c>
      <c r="D314" s="14" t="n">
        <f aca="false">C314-C313</f>
        <v>5</v>
      </c>
    </row>
    <row r="315" customFormat="false" ht="15" hidden="false" customHeight="false" outlineLevel="0" collapsed="false">
      <c r="B315" s="16" t="n">
        <v>45603</v>
      </c>
      <c r="C315" s="14" t="n">
        <v>33233</v>
      </c>
      <c r="D315" s="14" t="n">
        <f aca="false">C315-C314</f>
        <v>0</v>
      </c>
    </row>
    <row r="316" customFormat="false" ht="15" hidden="false" customHeight="false" outlineLevel="0" collapsed="false">
      <c r="B316" s="16" t="n">
        <v>45604</v>
      </c>
      <c r="C316" s="14" t="n">
        <v>33239</v>
      </c>
      <c r="D316" s="14" t="n">
        <f aca="false">C316-C315</f>
        <v>6</v>
      </c>
    </row>
    <row r="317" customFormat="false" ht="15" hidden="false" customHeight="false" outlineLevel="0" collapsed="false">
      <c r="B317" s="16" t="n">
        <v>45605</v>
      </c>
      <c r="C317" s="14" t="n">
        <v>33236</v>
      </c>
      <c r="D317" s="14" t="n">
        <f aca="false">C317-C316</f>
        <v>-3</v>
      </c>
    </row>
    <row r="318" customFormat="false" ht="15" hidden="false" customHeight="false" outlineLevel="0" collapsed="false">
      <c r="B318" s="16" t="n">
        <v>45606</v>
      </c>
      <c r="C318" s="14" t="n">
        <v>33241</v>
      </c>
      <c r="D318" s="14" t="n">
        <f aca="false">C318-C317</f>
        <v>5</v>
      </c>
    </row>
    <row r="319" customFormat="false" ht="15" hidden="false" customHeight="false" outlineLevel="0" collapsed="false">
      <c r="B319" s="16" t="n">
        <v>45607</v>
      </c>
      <c r="C319" s="14" t="n">
        <v>33237</v>
      </c>
      <c r="D319" s="14" t="n">
        <f aca="false">C319-C318</f>
        <v>-4</v>
      </c>
    </row>
    <row r="320" customFormat="false" ht="15" hidden="false" customHeight="false" outlineLevel="0" collapsed="false">
      <c r="B320" s="16" t="n">
        <v>45608</v>
      </c>
      <c r="C320" s="14" t="n">
        <v>33217</v>
      </c>
      <c r="D320" s="14" t="n">
        <f aca="false">C320-C319</f>
        <v>-20</v>
      </c>
    </row>
    <row r="321" customFormat="false" ht="15" hidden="false" customHeight="false" outlineLevel="0" collapsed="false">
      <c r="B321" s="16" t="n">
        <v>45609</v>
      </c>
      <c r="C321" s="14" t="n">
        <v>33218</v>
      </c>
      <c r="D321" s="14" t="n">
        <f aca="false">C321-C320</f>
        <v>1</v>
      </c>
    </row>
    <row r="322" customFormat="false" ht="15" hidden="false" customHeight="false" outlineLevel="0" collapsed="false">
      <c r="B322" s="16" t="n">
        <v>45610</v>
      </c>
      <c r="C322" s="14" t="n">
        <v>33226</v>
      </c>
      <c r="D322" s="14" t="n">
        <f aca="false">C322-C321</f>
        <v>8</v>
      </c>
    </row>
    <row r="323" customFormat="false" ht="15" hidden="false" customHeight="false" outlineLevel="0" collapsed="false">
      <c r="B323" s="16" t="n">
        <v>45611</v>
      </c>
      <c r="C323" s="14" t="n">
        <v>33235</v>
      </c>
      <c r="D323" s="14" t="n">
        <f aca="false">C323-C322</f>
        <v>9</v>
      </c>
    </row>
    <row r="324" customFormat="false" ht="15" hidden="false" customHeight="false" outlineLevel="0" collapsed="false">
      <c r="B324" s="16" t="n">
        <v>45612</v>
      </c>
      <c r="C324" s="14" t="n">
        <v>33242</v>
      </c>
      <c r="D324" s="14" t="n">
        <f aca="false">C324-C323</f>
        <v>7</v>
      </c>
    </row>
    <row r="325" customFormat="false" ht="15" hidden="false" customHeight="false" outlineLevel="0" collapsed="false">
      <c r="B325" s="16" t="n">
        <v>45613</v>
      </c>
      <c r="C325" s="14" t="n">
        <v>33250</v>
      </c>
      <c r="D325" s="14" t="n">
        <f aca="false">C325-C324</f>
        <v>8</v>
      </c>
    </row>
    <row r="326" customFormat="false" ht="15" hidden="false" customHeight="false" outlineLevel="0" collapsed="false">
      <c r="B326" s="16" t="n">
        <v>45614</v>
      </c>
      <c r="C326" s="14" t="n">
        <v>33252</v>
      </c>
      <c r="D326" s="14" t="n">
        <f aca="false">C326-C325</f>
        <v>2</v>
      </c>
      <c r="E326" s="14" t="s">
        <v>32</v>
      </c>
    </row>
    <row r="327" customFormat="false" ht="15" hidden="false" customHeight="false" outlineLevel="0" collapsed="false">
      <c r="B327" s="16" t="n">
        <v>45615</v>
      </c>
      <c r="C327" s="14" t="n">
        <v>33257</v>
      </c>
      <c r="D327" s="14" t="n">
        <f aca="false">C327-C326</f>
        <v>5</v>
      </c>
    </row>
    <row r="328" customFormat="false" ht="15" hidden="false" customHeight="false" outlineLevel="0" collapsed="false">
      <c r="B328" s="16" t="n">
        <v>45616</v>
      </c>
      <c r="C328" s="14" t="n">
        <v>33261</v>
      </c>
      <c r="D328" s="14" t="n">
        <f aca="false">C328-C327</f>
        <v>4</v>
      </c>
    </row>
    <row r="329" customFormat="false" ht="15" hidden="false" customHeight="false" outlineLevel="0" collapsed="false">
      <c r="B329" s="16" t="n">
        <v>45617</v>
      </c>
      <c r="C329" s="14" t="n">
        <v>33264</v>
      </c>
      <c r="D329" s="14" t="n">
        <f aca="false">C329-C328</f>
        <v>3</v>
      </c>
    </row>
    <row r="330" customFormat="false" ht="15" hidden="false" customHeight="false" outlineLevel="0" collapsed="false">
      <c r="B330" s="16" t="n">
        <v>45618</v>
      </c>
      <c r="C330" s="14" t="n">
        <v>33271</v>
      </c>
      <c r="D330" s="14" t="n">
        <f aca="false">C330-C329</f>
        <v>7</v>
      </c>
    </row>
    <row r="331" customFormat="false" ht="15" hidden="false" customHeight="false" outlineLevel="0" collapsed="false">
      <c r="B331" s="16" t="n">
        <v>45619</v>
      </c>
      <c r="C331" s="14" t="n">
        <v>33267</v>
      </c>
      <c r="D331" s="14" t="n">
        <f aca="false">C331-C330</f>
        <v>-4</v>
      </c>
    </row>
    <row r="332" customFormat="false" ht="15" hidden="false" customHeight="false" outlineLevel="0" collapsed="false">
      <c r="B332" s="16" t="n">
        <v>45620</v>
      </c>
      <c r="C332" s="14" t="n">
        <v>33266</v>
      </c>
      <c r="D332" s="14" t="n">
        <f aca="false">C332-C331</f>
        <v>-1</v>
      </c>
    </row>
    <row r="333" customFormat="false" ht="15" hidden="false" customHeight="false" outlineLevel="0" collapsed="false">
      <c r="B333" s="16" t="n">
        <v>45621</v>
      </c>
      <c r="C333" s="14" t="n">
        <v>33277</v>
      </c>
      <c r="D333" s="14" t="n">
        <f aca="false">C333-C332</f>
        <v>11</v>
      </c>
    </row>
    <row r="334" customFormat="false" ht="15" hidden="false" customHeight="false" outlineLevel="0" collapsed="false">
      <c r="B334" s="16" t="n">
        <v>45622</v>
      </c>
      <c r="C334" s="14" t="n">
        <v>33292</v>
      </c>
      <c r="D334" s="14" t="n">
        <f aca="false">C334-C333</f>
        <v>15</v>
      </c>
    </row>
    <row r="335" customFormat="false" ht="15" hidden="false" customHeight="false" outlineLevel="0" collapsed="false">
      <c r="B335" s="16" t="n">
        <v>45623</v>
      </c>
      <c r="C335" s="14" t="n">
        <v>33307</v>
      </c>
      <c r="D335" s="14" t="n">
        <f aca="false">C335-C334</f>
        <v>15</v>
      </c>
    </row>
    <row r="336" customFormat="false" ht="15" hidden="false" customHeight="false" outlineLevel="0" collapsed="false">
      <c r="B336" s="16" t="n">
        <v>45624</v>
      </c>
      <c r="C336" s="14" t="n">
        <v>33314</v>
      </c>
      <c r="D336" s="14" t="n">
        <f aca="false">C336-C335</f>
        <v>7</v>
      </c>
    </row>
    <row r="337" customFormat="false" ht="15" hidden="false" customHeight="false" outlineLevel="0" collapsed="false">
      <c r="B337" s="16" t="n">
        <v>45625</v>
      </c>
      <c r="C337" s="14" t="n">
        <v>33320</v>
      </c>
      <c r="D337" s="14" t="n">
        <f aca="false">C337-C336</f>
        <v>6</v>
      </c>
    </row>
    <row r="338" customFormat="false" ht="15" hidden="false" customHeight="false" outlineLevel="0" collapsed="false">
      <c r="B338" s="16" t="n">
        <v>45626</v>
      </c>
      <c r="C338" s="14" t="n">
        <v>33327</v>
      </c>
      <c r="D338" s="14" t="n">
        <f aca="false">C338-C337</f>
        <v>7</v>
      </c>
    </row>
    <row r="339" customFormat="false" ht="15" hidden="false" customHeight="false" outlineLevel="0" collapsed="false">
      <c r="B339" s="16" t="n">
        <v>45627</v>
      </c>
      <c r="C339" s="14" t="n">
        <v>33339</v>
      </c>
      <c r="D339" s="14" t="n">
        <f aca="false">C339-C338</f>
        <v>12</v>
      </c>
    </row>
    <row r="340" customFormat="false" ht="15" hidden="false" customHeight="false" outlineLevel="0" collapsed="false">
      <c r="B340" s="16" t="n">
        <v>45628</v>
      </c>
      <c r="C340" s="14" t="n">
        <v>33356</v>
      </c>
      <c r="D340" s="14" t="n">
        <f aca="false">C340-C339</f>
        <v>17</v>
      </c>
    </row>
    <row r="341" customFormat="false" ht="15" hidden="false" customHeight="false" outlineLevel="0" collapsed="false">
      <c r="B341" s="16" t="n">
        <v>45629</v>
      </c>
      <c r="C341" s="14" t="n">
        <v>33376</v>
      </c>
      <c r="D341" s="14" t="n">
        <f aca="false">C341-C340</f>
        <v>20</v>
      </c>
    </row>
    <row r="342" customFormat="false" ht="15" hidden="false" customHeight="false" outlineLevel="0" collapsed="false">
      <c r="B342" s="16" t="n">
        <v>45630</v>
      </c>
      <c r="C342" s="14" t="n">
        <v>33372</v>
      </c>
      <c r="D342" s="14" t="n">
        <f aca="false">C342-C341</f>
        <v>-4</v>
      </c>
    </row>
    <row r="343" customFormat="false" ht="15" hidden="false" customHeight="false" outlineLevel="0" collapsed="false">
      <c r="B343" s="16" t="n">
        <v>45631</v>
      </c>
      <c r="C343" s="14" t="n">
        <v>33390</v>
      </c>
      <c r="D343" s="14" t="n">
        <f aca="false">C343-C342</f>
        <v>18</v>
      </c>
    </row>
    <row r="344" customFormat="false" ht="15" hidden="false" customHeight="false" outlineLevel="0" collapsed="false">
      <c r="B344" s="16" t="n">
        <v>45632</v>
      </c>
      <c r="C344" s="14" t="n">
        <v>33384</v>
      </c>
      <c r="D344" s="14" t="n">
        <f aca="false">C344-C343</f>
        <v>-6</v>
      </c>
    </row>
    <row r="345" customFormat="false" ht="15" hidden="false" customHeight="false" outlineLevel="0" collapsed="false">
      <c r="B345" s="16" t="n">
        <v>45633</v>
      </c>
      <c r="C345" s="14" t="n">
        <v>33399</v>
      </c>
      <c r="D345" s="14" t="n">
        <f aca="false">C345-C344</f>
        <v>15</v>
      </c>
      <c r="E345" s="14" t="s">
        <v>33</v>
      </c>
    </row>
    <row r="346" customFormat="false" ht="15" hidden="false" customHeight="false" outlineLevel="0" collapsed="false">
      <c r="B346" s="16" t="n">
        <v>45634</v>
      </c>
      <c r="C346" s="14" t="n">
        <v>33418</v>
      </c>
      <c r="D346" s="14" t="n">
        <f aca="false">C346-C345</f>
        <v>19</v>
      </c>
    </row>
    <row r="347" customFormat="false" ht="15" hidden="false" customHeight="false" outlineLevel="0" collapsed="false">
      <c r="B347" s="16" t="n">
        <v>45635</v>
      </c>
      <c r="C347" s="14" t="n">
        <v>33422</v>
      </c>
      <c r="D347" s="14" t="n">
        <f aca="false">C347-C346</f>
        <v>4</v>
      </c>
    </row>
    <row r="348" customFormat="false" ht="15" hidden="false" customHeight="false" outlineLevel="0" collapsed="false">
      <c r="B348" s="16" t="n">
        <v>45636</v>
      </c>
      <c r="C348" s="14" t="n">
        <v>33438</v>
      </c>
      <c r="D348" s="14" t="n">
        <f aca="false">C348-C347</f>
        <v>16</v>
      </c>
    </row>
    <row r="349" customFormat="false" ht="15" hidden="false" customHeight="false" outlineLevel="0" collapsed="false">
      <c r="B349" s="16" t="n">
        <v>45637</v>
      </c>
      <c r="C349" s="14" t="n">
        <v>33448</v>
      </c>
      <c r="D349" s="14" t="n">
        <f aca="false">C349-C348</f>
        <v>10</v>
      </c>
    </row>
    <row r="350" customFormat="false" ht="15" hidden="false" customHeight="false" outlineLevel="0" collapsed="false">
      <c r="B350" s="16" t="n">
        <v>45638</v>
      </c>
      <c r="C350" s="14" t="n">
        <v>33457</v>
      </c>
      <c r="D350" s="14" t="n">
        <f aca="false">C350-C349</f>
        <v>9</v>
      </c>
    </row>
    <row r="351" customFormat="false" ht="15" hidden="false" customHeight="false" outlineLevel="0" collapsed="false">
      <c r="B351" s="16" t="n">
        <v>45639</v>
      </c>
      <c r="C351" s="14" t="n">
        <v>33465</v>
      </c>
      <c r="D351" s="14" t="n">
        <f aca="false">C351-C350</f>
        <v>8</v>
      </c>
    </row>
    <row r="352" customFormat="false" ht="15" hidden="false" customHeight="false" outlineLevel="0" collapsed="false">
      <c r="B352" s="16" t="n">
        <v>45640</v>
      </c>
      <c r="C352" s="14" t="n">
        <v>33474</v>
      </c>
      <c r="D352" s="14" t="n">
        <f aca="false">C352-C351</f>
        <v>9</v>
      </c>
    </row>
    <row r="353" customFormat="false" ht="15" hidden="false" customHeight="false" outlineLevel="0" collapsed="false">
      <c r="B353" s="16" t="n">
        <v>45641</v>
      </c>
      <c r="C353" s="14" t="n">
        <v>33479</v>
      </c>
      <c r="D353" s="14" t="n">
        <f aca="false">C353-C352</f>
        <v>5</v>
      </c>
      <c r="E353" s="14" t="s">
        <v>34</v>
      </c>
    </row>
    <row r="354" customFormat="false" ht="15" hidden="false" customHeight="false" outlineLevel="0" collapsed="false">
      <c r="B354" s="16" t="n">
        <v>45642</v>
      </c>
      <c r="C354" s="14" t="n">
        <v>33464</v>
      </c>
      <c r="D354" s="14" t="n">
        <f aca="false">C354-C353</f>
        <v>-15</v>
      </c>
    </row>
    <row r="355" customFormat="false" ht="15" hidden="false" customHeight="false" outlineLevel="0" collapsed="false">
      <c r="B355" s="16" t="n">
        <v>45643</v>
      </c>
      <c r="C355" s="14" t="n">
        <v>33465</v>
      </c>
      <c r="D355" s="14" t="n">
        <f aca="false">C355-C354</f>
        <v>1</v>
      </c>
    </row>
    <row r="356" customFormat="false" ht="15" hidden="false" customHeight="false" outlineLevel="0" collapsed="false">
      <c r="B356" s="16" t="n">
        <v>45644</v>
      </c>
      <c r="C356" s="14" t="n">
        <v>33472</v>
      </c>
      <c r="D356" s="14" t="n">
        <f aca="false">C356-C355</f>
        <v>7</v>
      </c>
    </row>
    <row r="357" customFormat="false" ht="15" hidden="false" customHeight="false" outlineLevel="0" collapsed="false">
      <c r="B357" s="16" t="n">
        <v>45645</v>
      </c>
      <c r="C357" s="14" t="n">
        <v>33483</v>
      </c>
      <c r="D357" s="14" t="n">
        <f aca="false">C357-C356</f>
        <v>11</v>
      </c>
    </row>
    <row r="358" customFormat="false" ht="15" hidden="false" customHeight="false" outlineLevel="0" collapsed="false">
      <c r="B358" s="16" t="n">
        <v>45646</v>
      </c>
      <c r="C358" s="14" t="n">
        <v>33479</v>
      </c>
      <c r="D358" s="14" t="n">
        <f aca="false">C358-C357</f>
        <v>-4</v>
      </c>
    </row>
    <row r="359" customFormat="false" ht="15" hidden="false" customHeight="false" outlineLevel="0" collapsed="false">
      <c r="B359" s="16" t="n">
        <v>45647</v>
      </c>
      <c r="C359" s="14" t="n">
        <v>33470</v>
      </c>
      <c r="D359" s="14" t="n">
        <f aca="false">C359-C358</f>
        <v>-9</v>
      </c>
    </row>
    <row r="360" customFormat="false" ht="15" hidden="false" customHeight="false" outlineLevel="0" collapsed="false">
      <c r="B360" s="16" t="n">
        <v>45648</v>
      </c>
      <c r="C360" s="14" t="n">
        <v>33469</v>
      </c>
      <c r="D360" s="14" t="n">
        <f aca="false">C360-C359</f>
        <v>-1</v>
      </c>
    </row>
    <row r="361" customFormat="false" ht="15" hidden="false" customHeight="false" outlineLevel="0" collapsed="false">
      <c r="B361" s="16" t="n">
        <v>45649</v>
      </c>
      <c r="C361" s="14" t="n">
        <v>33475</v>
      </c>
      <c r="D361" s="14" t="n">
        <f aca="false">C361-C360</f>
        <v>6</v>
      </c>
    </row>
    <row r="362" customFormat="false" ht="15" hidden="false" customHeight="false" outlineLevel="0" collapsed="false">
      <c r="B362" s="16" t="n">
        <v>45650</v>
      </c>
      <c r="C362" s="14" t="n">
        <v>33488</v>
      </c>
      <c r="D362" s="14" t="n">
        <f aca="false">C362-C361</f>
        <v>13</v>
      </c>
    </row>
    <row r="363" customFormat="false" ht="15" hidden="false" customHeight="false" outlineLevel="0" collapsed="false">
      <c r="B363" s="16" t="n">
        <v>45651</v>
      </c>
      <c r="C363" s="14" t="n">
        <v>33495</v>
      </c>
      <c r="D363" s="14" t="n">
        <f aca="false">C363-C362</f>
        <v>7</v>
      </c>
    </row>
    <row r="364" customFormat="false" ht="15" hidden="false" customHeight="false" outlineLevel="0" collapsed="false">
      <c r="B364" s="16" t="n">
        <v>45652</v>
      </c>
      <c r="C364" s="14" t="n">
        <v>33491</v>
      </c>
      <c r="D364" s="14" t="n">
        <f aca="false">C364-C363</f>
        <v>-4</v>
      </c>
    </row>
    <row r="365" customFormat="false" ht="15" hidden="false" customHeight="false" outlineLevel="0" collapsed="false">
      <c r="B365" s="16" t="n">
        <v>45653</v>
      </c>
      <c r="C365" s="14" t="n">
        <v>33508</v>
      </c>
      <c r="D365" s="14" t="n">
        <f aca="false">C365-C364</f>
        <v>17</v>
      </c>
    </row>
    <row r="366" customFormat="false" ht="15" hidden="false" customHeight="false" outlineLevel="0" collapsed="false">
      <c r="B366" s="16" t="n">
        <v>45654</v>
      </c>
      <c r="C366" s="14" t="n">
        <v>33518</v>
      </c>
      <c r="D366" s="14" t="n">
        <f aca="false">C366-C365</f>
        <v>10</v>
      </c>
    </row>
    <row r="367" customFormat="false" ht="15" hidden="false" customHeight="false" outlineLevel="0" collapsed="false">
      <c r="B367" s="16" t="n">
        <v>45655</v>
      </c>
      <c r="C367" s="14" t="n">
        <v>33523</v>
      </c>
      <c r="D367" s="14" t="n">
        <f aca="false">C367-C366</f>
        <v>5</v>
      </c>
    </row>
    <row r="368" customFormat="false" ht="15" hidden="false" customHeight="false" outlineLevel="0" collapsed="false">
      <c r="B368" s="16" t="n">
        <v>45656</v>
      </c>
      <c r="C368" s="14" t="n">
        <v>33528</v>
      </c>
      <c r="D368" s="14" t="n">
        <f aca="false">C368-C367</f>
        <v>5</v>
      </c>
      <c r="E368" s="14" t="s">
        <v>35</v>
      </c>
    </row>
    <row r="369" customFormat="false" ht="15" hidden="false" customHeight="false" outlineLevel="0" collapsed="false">
      <c r="B369" s="16" t="n">
        <v>45657</v>
      </c>
      <c r="C369" s="14" t="n">
        <v>33539</v>
      </c>
      <c r="D369" s="14" t="n">
        <f aca="false">C369-C368</f>
        <v>11</v>
      </c>
    </row>
    <row r="1048576" customFormat="false" ht="15" hidden="false" customHeight="true" outlineLevel="0" collapsed="false"/>
  </sheetData>
  <mergeCells count="1">
    <mergeCell ref="A1:E1"/>
  </mergeCells>
  <printOptions headings="false" gridLines="false" gridLinesSet="true" horizontalCentered="false" verticalCentered="false"/>
  <pageMargins left="0.7" right="0.7" top="1.14375" bottom="1.143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8.6171875" defaultRowHeight="15" customHeight="true" zeroHeight="false" outlineLevelRow="0" outlineLevelCol="0"/>
  <cols>
    <col collapsed="false" customWidth="true" hidden="false" outlineLevel="0" max="1" min="1" style="14" width="10.16"/>
    <col collapsed="false" customWidth="true" hidden="false" outlineLevel="0" max="2" min="2" style="14" width="8.89"/>
    <col collapsed="false" customWidth="true" hidden="false" outlineLevel="0" max="3" min="3" style="14" width="6.38"/>
    <col collapsed="false" customWidth="true" hidden="false" outlineLevel="0" max="4" min="4" style="14" width="9.79"/>
    <col collapsed="false" customWidth="true" hidden="false" outlineLevel="0" max="5" min="5" style="14" width="7.51"/>
    <col collapsed="false" customWidth="true" hidden="false" outlineLevel="0" max="6" min="6" style="14" width="11.68"/>
    <col collapsed="false" customWidth="true" hidden="false" outlineLevel="0" max="12" min="7" style="14" width="6.38"/>
    <col collapsed="false" customWidth="true" hidden="false" outlineLevel="0" max="13" min="13" style="14" width="7.12"/>
    <col collapsed="false" customWidth="true" hidden="false" outlineLevel="0" max="1016" min="14" style="14" width="6.38"/>
    <col collapsed="false" customWidth="true" hidden="false" outlineLevel="0" max="16384" min="16377" style="0" width="10.49"/>
  </cols>
  <sheetData>
    <row r="1" customFormat="false" ht="15" hidden="false" customHeight="false" outlineLevel="0" collapsed="false">
      <c r="A1" s="14" t="s">
        <v>36</v>
      </c>
      <c r="B1" s="17" t="n">
        <f aca="false">SUM(B5:B370)</f>
        <v>5602306</v>
      </c>
      <c r="D1" s="14" t="s">
        <v>2</v>
      </c>
      <c r="E1" s="14" t="s">
        <v>37</v>
      </c>
      <c r="F1" s="14" t="s">
        <v>38</v>
      </c>
    </row>
    <row r="2" customFormat="false" ht="15" hidden="false" customHeight="false" outlineLevel="0" collapsed="false">
      <c r="A2" s="14" t="s">
        <v>17</v>
      </c>
      <c r="B2" s="18" t="n">
        <f aca="false">AVERAGE(B5:B370)</f>
        <v>15306.8469945355</v>
      </c>
      <c r="D2" s="14" t="s">
        <v>3</v>
      </c>
      <c r="E2" s="19" t="n">
        <v>701446</v>
      </c>
      <c r="F2" s="18" t="n">
        <f aca="false">E2/31</f>
        <v>22627.2903225806</v>
      </c>
    </row>
    <row r="3" customFormat="false" ht="15" hidden="false" customHeight="false" outlineLevel="0" collapsed="false">
      <c r="D3" s="14" t="s">
        <v>4</v>
      </c>
      <c r="E3" s="15" t="n">
        <v>629109</v>
      </c>
      <c r="F3" s="18" t="n">
        <f aca="false">E3/28</f>
        <v>22468.1785714286</v>
      </c>
    </row>
    <row r="4" customFormat="false" ht="15" hidden="false" customHeight="false" outlineLevel="0" collapsed="false">
      <c r="A4" s="14" t="s">
        <v>20</v>
      </c>
      <c r="B4" s="14" t="s">
        <v>0</v>
      </c>
      <c r="D4" s="14" t="s">
        <v>5</v>
      </c>
      <c r="E4" s="15" t="n">
        <v>603088</v>
      </c>
      <c r="F4" s="18" t="n">
        <f aca="false">E4/31</f>
        <v>19454.4516129032</v>
      </c>
    </row>
    <row r="5" customFormat="false" ht="15" hidden="false" customHeight="false" outlineLevel="0" collapsed="false">
      <c r="A5" s="20" t="n">
        <v>43466</v>
      </c>
      <c r="B5" s="14" t="n">
        <v>19548</v>
      </c>
      <c r="D5" s="14" t="s">
        <v>6</v>
      </c>
      <c r="E5" s="15" t="n">
        <v>572188</v>
      </c>
      <c r="F5" s="18" t="n">
        <f aca="false">E5/30</f>
        <v>19072.9333333333</v>
      </c>
    </row>
    <row r="6" customFormat="false" ht="15" hidden="false" customHeight="false" outlineLevel="0" collapsed="false">
      <c r="A6" s="20" t="n">
        <v>43102</v>
      </c>
      <c r="B6" s="14" t="n">
        <v>22313</v>
      </c>
      <c r="D6" s="14" t="s">
        <v>7</v>
      </c>
      <c r="E6" s="15" t="n">
        <v>547917</v>
      </c>
      <c r="F6" s="18" t="n">
        <f aca="false">E6/31</f>
        <v>17674.7419354839</v>
      </c>
    </row>
    <row r="7" customFormat="false" ht="15" hidden="false" customHeight="false" outlineLevel="0" collapsed="false">
      <c r="A7" s="20" t="n">
        <v>43103</v>
      </c>
      <c r="B7" s="14" t="n">
        <v>22278</v>
      </c>
      <c r="D7" s="14" t="s">
        <v>8</v>
      </c>
      <c r="E7" s="15" t="n">
        <v>477189</v>
      </c>
      <c r="F7" s="18" t="n">
        <f aca="false">E7/30</f>
        <v>15906.3</v>
      </c>
    </row>
    <row r="8" customFormat="false" ht="15" hidden="false" customHeight="false" outlineLevel="0" collapsed="false">
      <c r="A8" s="20" t="n">
        <v>43104</v>
      </c>
      <c r="B8" s="14" t="n">
        <v>24384</v>
      </c>
      <c r="D8" s="14" t="s">
        <v>9</v>
      </c>
      <c r="E8" s="15" t="n">
        <v>474808</v>
      </c>
      <c r="F8" s="18" t="n">
        <f aca="false">E8/31</f>
        <v>15316.3870967742</v>
      </c>
    </row>
    <row r="9" customFormat="false" ht="15" hidden="false" customHeight="false" outlineLevel="0" collapsed="false">
      <c r="A9" s="20" t="n">
        <v>43105</v>
      </c>
      <c r="B9" s="14" t="n">
        <v>21947</v>
      </c>
      <c r="D9" s="14" t="s">
        <v>10</v>
      </c>
      <c r="E9" s="15" t="n">
        <v>350330</v>
      </c>
      <c r="F9" s="18" t="n">
        <f aca="false">E9/31</f>
        <v>11300.9677419355</v>
      </c>
    </row>
    <row r="10" customFormat="false" ht="15" hidden="false" customHeight="false" outlineLevel="0" collapsed="false">
      <c r="A10" s="20" t="n">
        <v>43106</v>
      </c>
      <c r="B10" s="14" t="n">
        <v>24746</v>
      </c>
      <c r="D10" s="14" t="s">
        <v>11</v>
      </c>
      <c r="E10" s="15" t="n">
        <v>320641</v>
      </c>
      <c r="F10" s="18" t="n">
        <f aca="false">E10/30</f>
        <v>10688.0333333333</v>
      </c>
    </row>
    <row r="11" customFormat="false" ht="15" hidden="false" customHeight="false" outlineLevel="0" collapsed="false">
      <c r="A11" s="20" t="n">
        <v>43107</v>
      </c>
      <c r="B11" s="14" t="n">
        <v>22593</v>
      </c>
      <c r="D11" s="14" t="s">
        <v>12</v>
      </c>
      <c r="E11" s="15" t="n">
        <v>317050</v>
      </c>
      <c r="F11" s="18" t="n">
        <f aca="false">E11/31</f>
        <v>10227.4193548387</v>
      </c>
    </row>
    <row r="12" customFormat="false" ht="15" hidden="false" customHeight="false" outlineLevel="0" collapsed="false">
      <c r="A12" s="20" t="n">
        <v>43108</v>
      </c>
      <c r="B12" s="14" t="n">
        <v>24346</v>
      </c>
      <c r="D12" s="14" t="s">
        <v>13</v>
      </c>
      <c r="E12" s="15" t="n">
        <v>348325</v>
      </c>
      <c r="F12" s="21" t="n">
        <f aca="false">E12/30</f>
        <v>11610.8333333333</v>
      </c>
    </row>
    <row r="13" customFormat="false" ht="15" hidden="false" customHeight="false" outlineLevel="0" collapsed="false">
      <c r="A13" s="20" t="n">
        <v>43109</v>
      </c>
      <c r="B13" s="14" t="n">
        <v>24101</v>
      </c>
      <c r="D13" s="14" t="s">
        <v>14</v>
      </c>
      <c r="E13" s="15" t="n">
        <v>259960</v>
      </c>
      <c r="F13" s="21" t="n">
        <f aca="false">E13/31</f>
        <v>8385.8064516129</v>
      </c>
    </row>
    <row r="14" customFormat="false" ht="15" hidden="false" customHeight="false" outlineLevel="0" collapsed="false">
      <c r="A14" s="20" t="n">
        <v>43110</v>
      </c>
      <c r="B14" s="14" t="n">
        <v>19199</v>
      </c>
      <c r="D14" s="0"/>
      <c r="E14" s="0"/>
      <c r="F14" s="0"/>
    </row>
    <row r="15" customFormat="false" ht="15" hidden="false" customHeight="false" outlineLevel="0" collapsed="false">
      <c r="A15" s="20" t="n">
        <v>43111</v>
      </c>
      <c r="B15" s="14" t="n">
        <v>22047</v>
      </c>
      <c r="D15" s="0"/>
      <c r="E15" s="0"/>
      <c r="F15" s="0"/>
    </row>
    <row r="16" customFormat="false" ht="15" hidden="false" customHeight="false" outlineLevel="0" collapsed="false">
      <c r="A16" s="20" t="n">
        <v>43112</v>
      </c>
      <c r="B16" s="14" t="n">
        <v>15706</v>
      </c>
      <c r="D16" s="0"/>
      <c r="E16" s="0"/>
      <c r="F16" s="0"/>
    </row>
    <row r="17" customFormat="false" ht="15" hidden="false" customHeight="false" outlineLevel="0" collapsed="false">
      <c r="A17" s="20" t="n">
        <v>43113</v>
      </c>
      <c r="B17" s="14" t="n">
        <v>18285</v>
      </c>
      <c r="D17" s="0"/>
      <c r="E17" s="0"/>
      <c r="F17" s="0"/>
    </row>
    <row r="18" customFormat="false" ht="15" hidden="false" customHeight="false" outlineLevel="0" collapsed="false">
      <c r="A18" s="20" t="n">
        <v>43114</v>
      </c>
      <c r="B18" s="14" t="n">
        <v>25059</v>
      </c>
    </row>
    <row r="19" customFormat="false" ht="15" hidden="false" customHeight="false" outlineLevel="0" collapsed="false">
      <c r="A19" s="20" t="n">
        <v>43115</v>
      </c>
      <c r="B19" s="14" t="n">
        <v>19076</v>
      </c>
    </row>
    <row r="20" customFormat="false" ht="15" hidden="false" customHeight="false" outlineLevel="0" collapsed="false">
      <c r="A20" s="20" t="n">
        <v>43116</v>
      </c>
      <c r="B20" s="14" t="n">
        <v>21175</v>
      </c>
    </row>
    <row r="21" customFormat="false" ht="15" hidden="false" customHeight="false" outlineLevel="0" collapsed="false">
      <c r="A21" s="20" t="n">
        <v>43117</v>
      </c>
      <c r="B21" s="14" t="n">
        <v>26571</v>
      </c>
    </row>
    <row r="22" customFormat="false" ht="15" hidden="false" customHeight="false" outlineLevel="0" collapsed="false">
      <c r="A22" s="20" t="n">
        <v>43118</v>
      </c>
      <c r="B22" s="14" t="n">
        <v>30374</v>
      </c>
    </row>
    <row r="23" customFormat="false" ht="15" hidden="false" customHeight="false" outlineLevel="0" collapsed="false">
      <c r="A23" s="20" t="n">
        <v>43119</v>
      </c>
      <c r="B23" s="14" t="n">
        <v>27382</v>
      </c>
    </row>
    <row r="24" customFormat="false" ht="15" hidden="false" customHeight="false" outlineLevel="0" collapsed="false">
      <c r="A24" s="20" t="n">
        <v>43120</v>
      </c>
      <c r="B24" s="14" t="n">
        <v>18836</v>
      </c>
    </row>
    <row r="25" customFormat="false" ht="15" hidden="false" customHeight="false" outlineLevel="0" collapsed="false">
      <c r="A25" s="20" t="n">
        <v>43121</v>
      </c>
      <c r="B25" s="14" t="n">
        <v>25973</v>
      </c>
    </row>
    <row r="26" customFormat="false" ht="15" hidden="false" customHeight="false" outlineLevel="0" collapsed="false">
      <c r="A26" s="20" t="n">
        <v>43122</v>
      </c>
      <c r="B26" s="14" t="n">
        <v>23140</v>
      </c>
    </row>
    <row r="27" customFormat="false" ht="15" hidden="false" customHeight="false" outlineLevel="0" collapsed="false">
      <c r="A27" s="20" t="n">
        <v>43123</v>
      </c>
      <c r="B27" s="14" t="n">
        <v>26147</v>
      </c>
    </row>
    <row r="28" customFormat="false" ht="15" hidden="false" customHeight="false" outlineLevel="0" collapsed="false">
      <c r="A28" s="20" t="n">
        <v>43124</v>
      </c>
      <c r="B28" s="14" t="n">
        <v>21682</v>
      </c>
    </row>
    <row r="29" customFormat="false" ht="15" hidden="false" customHeight="false" outlineLevel="0" collapsed="false">
      <c r="A29" s="20" t="n">
        <v>43125</v>
      </c>
      <c r="B29" s="14" t="n">
        <v>24724</v>
      </c>
    </row>
    <row r="30" customFormat="false" ht="15" hidden="false" customHeight="false" outlineLevel="0" collapsed="false">
      <c r="A30" s="20" t="n">
        <v>43126</v>
      </c>
      <c r="B30" s="14" t="n">
        <v>24575</v>
      </c>
    </row>
    <row r="31" customFormat="false" ht="15" hidden="false" customHeight="false" outlineLevel="0" collapsed="false">
      <c r="A31" s="20" t="n">
        <v>43127</v>
      </c>
      <c r="B31" s="14" t="n">
        <v>22938</v>
      </c>
    </row>
    <row r="32" customFormat="false" ht="15" hidden="false" customHeight="false" outlineLevel="0" collapsed="false">
      <c r="A32" s="20" t="n">
        <v>43128</v>
      </c>
      <c r="B32" s="14" t="n">
        <v>20666</v>
      </c>
    </row>
    <row r="33" customFormat="false" ht="15" hidden="false" customHeight="false" outlineLevel="0" collapsed="false">
      <c r="A33" s="20" t="n">
        <v>43129</v>
      </c>
      <c r="B33" s="14" t="n">
        <v>21517</v>
      </c>
    </row>
    <row r="34" customFormat="false" ht="15" hidden="false" customHeight="false" outlineLevel="0" collapsed="false">
      <c r="A34" s="20" t="n">
        <v>43130</v>
      </c>
      <c r="B34" s="14" t="n">
        <v>21374</v>
      </c>
    </row>
    <row r="35" customFormat="false" ht="15" hidden="false" customHeight="false" outlineLevel="0" collapsed="false">
      <c r="A35" s="20" t="n">
        <v>43131</v>
      </c>
      <c r="B35" s="14" t="n">
        <v>18744</v>
      </c>
    </row>
    <row r="36" customFormat="false" ht="15" hidden="false" customHeight="false" outlineLevel="0" collapsed="false">
      <c r="A36" s="20" t="n">
        <v>43132</v>
      </c>
      <c r="B36" s="14" t="n">
        <v>18641</v>
      </c>
    </row>
    <row r="37" customFormat="false" ht="15" hidden="false" customHeight="false" outlineLevel="0" collapsed="false">
      <c r="A37" s="20" t="n">
        <v>43133</v>
      </c>
      <c r="B37" s="14" t="n">
        <v>23475</v>
      </c>
    </row>
    <row r="38" customFormat="false" ht="15" hidden="false" customHeight="false" outlineLevel="0" collapsed="false">
      <c r="A38" s="20" t="n">
        <v>43134</v>
      </c>
      <c r="B38" s="14" t="n">
        <v>20529</v>
      </c>
    </row>
    <row r="39" customFormat="false" ht="15" hidden="false" customHeight="false" outlineLevel="0" collapsed="false">
      <c r="A39" s="20" t="n">
        <v>43135</v>
      </c>
      <c r="B39" s="14" t="n">
        <v>21199</v>
      </c>
    </row>
    <row r="40" customFormat="false" ht="15" hidden="false" customHeight="false" outlineLevel="0" collapsed="false">
      <c r="A40" s="20" t="n">
        <v>43136</v>
      </c>
      <c r="B40" s="14" t="n">
        <v>22033</v>
      </c>
    </row>
    <row r="41" customFormat="false" ht="15" hidden="false" customHeight="false" outlineLevel="0" collapsed="false">
      <c r="A41" s="20" t="n">
        <v>43137</v>
      </c>
      <c r="B41" s="14" t="n">
        <v>17771</v>
      </c>
    </row>
    <row r="42" customFormat="false" ht="15" hidden="false" customHeight="false" outlineLevel="0" collapsed="false">
      <c r="A42" s="20" t="n">
        <v>43138</v>
      </c>
      <c r="B42" s="14" t="n">
        <v>21376</v>
      </c>
    </row>
    <row r="43" customFormat="false" ht="15" hidden="false" customHeight="false" outlineLevel="0" collapsed="false">
      <c r="A43" s="20" t="n">
        <v>43139</v>
      </c>
      <c r="B43" s="14" t="n">
        <v>21437</v>
      </c>
    </row>
    <row r="44" customFormat="false" ht="15" hidden="false" customHeight="false" outlineLevel="0" collapsed="false">
      <c r="A44" s="20" t="n">
        <v>43140</v>
      </c>
      <c r="B44" s="14" t="n">
        <v>19554</v>
      </c>
    </row>
    <row r="45" customFormat="false" ht="15" hidden="false" customHeight="false" outlineLevel="0" collapsed="false">
      <c r="A45" s="20" t="n">
        <v>43141</v>
      </c>
      <c r="B45" s="14" t="n">
        <v>21905</v>
      </c>
    </row>
    <row r="46" customFormat="false" ht="15" hidden="false" customHeight="false" outlineLevel="0" collapsed="false">
      <c r="A46" s="20" t="n">
        <v>43142</v>
      </c>
      <c r="B46" s="14" t="n">
        <v>25942</v>
      </c>
    </row>
    <row r="47" customFormat="false" ht="15" hidden="false" customHeight="false" outlineLevel="0" collapsed="false">
      <c r="A47" s="20" t="n">
        <v>43143</v>
      </c>
      <c r="B47" s="14" t="n">
        <v>23724</v>
      </c>
    </row>
    <row r="48" customFormat="false" ht="15" hidden="false" customHeight="false" outlineLevel="0" collapsed="false">
      <c r="A48" s="20" t="n">
        <v>43144</v>
      </c>
      <c r="B48" s="14" t="n">
        <v>24089</v>
      </c>
    </row>
    <row r="49" customFormat="false" ht="15" hidden="false" customHeight="false" outlineLevel="0" collapsed="false">
      <c r="A49" s="20" t="n">
        <v>43145</v>
      </c>
      <c r="B49" s="14" t="n">
        <v>19936</v>
      </c>
    </row>
    <row r="50" customFormat="false" ht="15" hidden="false" customHeight="false" outlineLevel="0" collapsed="false">
      <c r="A50" s="20" t="n">
        <v>43146</v>
      </c>
      <c r="B50" s="14" t="n">
        <v>20559</v>
      </c>
    </row>
    <row r="51" customFormat="false" ht="15" hidden="false" customHeight="false" outlineLevel="0" collapsed="false">
      <c r="A51" s="20" t="n">
        <v>43147</v>
      </c>
      <c r="B51" s="14" t="n">
        <v>19696</v>
      </c>
    </row>
    <row r="52" customFormat="false" ht="15" hidden="false" customHeight="false" outlineLevel="0" collapsed="false">
      <c r="A52" s="20" t="n">
        <v>43148</v>
      </c>
      <c r="B52" s="14" t="n">
        <v>21179</v>
      </c>
    </row>
    <row r="53" customFormat="false" ht="15" hidden="false" customHeight="false" outlineLevel="0" collapsed="false">
      <c r="A53" s="20" t="n">
        <v>43149</v>
      </c>
      <c r="B53" s="14" t="n">
        <v>18775</v>
      </c>
    </row>
    <row r="54" customFormat="false" ht="15" hidden="false" customHeight="false" outlineLevel="0" collapsed="false">
      <c r="A54" s="20" t="n">
        <v>43150</v>
      </c>
      <c r="B54" s="14" t="n">
        <v>27803</v>
      </c>
    </row>
    <row r="55" customFormat="false" ht="15" hidden="false" customHeight="false" outlineLevel="0" collapsed="false">
      <c r="A55" s="20" t="n">
        <v>43151</v>
      </c>
      <c r="B55" s="14" t="n">
        <v>23956</v>
      </c>
    </row>
    <row r="56" customFormat="false" ht="15" hidden="false" customHeight="false" outlineLevel="0" collapsed="false">
      <c r="A56" s="20" t="n">
        <v>43152</v>
      </c>
      <c r="B56" s="14" t="n">
        <v>19006</v>
      </c>
    </row>
    <row r="57" customFormat="false" ht="15" hidden="false" customHeight="false" outlineLevel="0" collapsed="false">
      <c r="A57" s="20" t="n">
        <v>43153</v>
      </c>
      <c r="B57" s="14" t="n">
        <v>18216</v>
      </c>
    </row>
    <row r="58" customFormat="false" ht="15" hidden="false" customHeight="false" outlineLevel="0" collapsed="false">
      <c r="A58" s="20" t="n">
        <v>43154</v>
      </c>
      <c r="B58" s="14" t="n">
        <v>23444</v>
      </c>
    </row>
    <row r="59" customFormat="false" ht="15" hidden="false" customHeight="false" outlineLevel="0" collapsed="false">
      <c r="A59" s="20" t="n">
        <v>43155</v>
      </c>
      <c r="B59" s="14" t="n">
        <v>19224</v>
      </c>
    </row>
    <row r="60" customFormat="false" ht="15" hidden="false" customHeight="false" outlineLevel="0" collapsed="false">
      <c r="A60" s="20" t="n">
        <v>43156</v>
      </c>
      <c r="B60" s="14" t="n">
        <v>26444</v>
      </c>
    </row>
    <row r="61" customFormat="false" ht="15" hidden="false" customHeight="false" outlineLevel="0" collapsed="false">
      <c r="A61" s="20" t="n">
        <v>43157</v>
      </c>
      <c r="B61" s="14" t="n">
        <v>25466</v>
      </c>
    </row>
    <row r="62" customFormat="false" ht="15" hidden="false" customHeight="false" outlineLevel="0" collapsed="false">
      <c r="A62" s="20" t="n">
        <v>43158</v>
      </c>
      <c r="B62" s="14" t="n">
        <v>23721</v>
      </c>
    </row>
    <row r="63" customFormat="false" ht="15" hidden="false" customHeight="false" outlineLevel="0" collapsed="false">
      <c r="A63" s="20" t="n">
        <v>43159</v>
      </c>
      <c r="B63" s="14" t="n">
        <v>18198</v>
      </c>
    </row>
    <row r="64" customFormat="false" ht="15" hidden="false" customHeight="false" outlineLevel="0" collapsed="false">
      <c r="A64" s="20" t="n">
        <v>43160</v>
      </c>
      <c r="B64" s="14" t="n">
        <v>19999</v>
      </c>
    </row>
    <row r="65" customFormat="false" ht="15" hidden="false" customHeight="false" outlineLevel="0" collapsed="false">
      <c r="A65" s="20" t="n">
        <v>43161</v>
      </c>
      <c r="B65" s="14" t="n">
        <v>20175</v>
      </c>
    </row>
    <row r="66" customFormat="false" ht="15" hidden="false" customHeight="false" outlineLevel="0" collapsed="false">
      <c r="A66" s="20" t="n">
        <v>43162</v>
      </c>
      <c r="B66" s="14" t="n">
        <v>21282</v>
      </c>
    </row>
    <row r="67" customFormat="false" ht="15" hidden="false" customHeight="false" outlineLevel="0" collapsed="false">
      <c r="A67" s="20" t="n">
        <v>43163</v>
      </c>
      <c r="B67" s="14" t="n">
        <v>21709</v>
      </c>
    </row>
    <row r="68" customFormat="false" ht="15" hidden="false" customHeight="false" outlineLevel="0" collapsed="false">
      <c r="A68" s="20" t="n">
        <v>43164</v>
      </c>
      <c r="B68" s="14" t="n">
        <v>18575</v>
      </c>
    </row>
    <row r="69" customFormat="false" ht="15" hidden="false" customHeight="false" outlineLevel="0" collapsed="false">
      <c r="A69" s="20" t="n">
        <v>43165</v>
      </c>
      <c r="B69" s="14" t="n">
        <v>22561</v>
      </c>
    </row>
    <row r="70" customFormat="false" ht="15" hidden="false" customHeight="false" outlineLevel="0" collapsed="false">
      <c r="A70" s="20" t="n">
        <v>43166</v>
      </c>
      <c r="B70" s="14" t="n">
        <v>19157</v>
      </c>
    </row>
    <row r="71" customFormat="false" ht="15" hidden="false" customHeight="false" outlineLevel="0" collapsed="false">
      <c r="A71" s="20" t="n">
        <v>43167</v>
      </c>
      <c r="B71" s="14" t="n">
        <v>18808</v>
      </c>
    </row>
    <row r="72" customFormat="false" ht="15" hidden="false" customHeight="false" outlineLevel="0" collapsed="false">
      <c r="A72" s="20" t="n">
        <v>43168</v>
      </c>
      <c r="B72" s="14" t="n">
        <v>16534</v>
      </c>
    </row>
    <row r="73" customFormat="false" ht="15" hidden="false" customHeight="false" outlineLevel="0" collapsed="false">
      <c r="A73" s="20" t="n">
        <v>43169</v>
      </c>
      <c r="B73" s="14" t="n">
        <v>17342</v>
      </c>
    </row>
    <row r="74" customFormat="false" ht="15" hidden="false" customHeight="false" outlineLevel="0" collapsed="false">
      <c r="A74" s="20" t="n">
        <v>43170</v>
      </c>
      <c r="B74" s="14" t="n">
        <v>22016</v>
      </c>
    </row>
    <row r="75" customFormat="false" ht="15" hidden="false" customHeight="false" outlineLevel="0" collapsed="false">
      <c r="A75" s="20" t="n">
        <v>43171</v>
      </c>
      <c r="B75" s="14" t="n">
        <v>14814</v>
      </c>
    </row>
    <row r="76" customFormat="false" ht="15" hidden="false" customHeight="false" outlineLevel="0" collapsed="false">
      <c r="A76" s="20" t="n">
        <v>43172</v>
      </c>
      <c r="B76" s="14" t="n">
        <v>17671</v>
      </c>
    </row>
    <row r="77" customFormat="false" ht="15" hidden="false" customHeight="false" outlineLevel="0" collapsed="false">
      <c r="A77" s="20" t="n">
        <v>43173</v>
      </c>
      <c r="B77" s="14" t="n">
        <v>18509</v>
      </c>
    </row>
    <row r="78" customFormat="false" ht="15" hidden="false" customHeight="false" outlineLevel="0" collapsed="false">
      <c r="A78" s="20" t="n">
        <v>43174</v>
      </c>
      <c r="B78" s="14" t="n">
        <v>24242</v>
      </c>
    </row>
    <row r="79" customFormat="false" ht="15" hidden="false" customHeight="false" outlineLevel="0" collapsed="false">
      <c r="A79" s="20" t="n">
        <v>43175</v>
      </c>
      <c r="B79" s="14" t="n">
        <v>17329</v>
      </c>
    </row>
    <row r="80" customFormat="false" ht="15" hidden="false" customHeight="false" outlineLevel="0" collapsed="false">
      <c r="A80" s="20" t="n">
        <v>43176</v>
      </c>
      <c r="B80" s="14" t="n">
        <v>15370</v>
      </c>
    </row>
    <row r="81" customFormat="false" ht="15" hidden="false" customHeight="false" outlineLevel="0" collapsed="false">
      <c r="A81" s="20" t="n">
        <v>43177</v>
      </c>
      <c r="B81" s="14" t="n">
        <v>20566</v>
      </c>
    </row>
    <row r="82" customFormat="false" ht="15" hidden="false" customHeight="false" outlineLevel="0" collapsed="false">
      <c r="A82" s="20" t="n">
        <v>43178</v>
      </c>
      <c r="B82" s="14" t="n">
        <v>21624</v>
      </c>
    </row>
    <row r="83" customFormat="false" ht="15" hidden="false" customHeight="false" outlineLevel="0" collapsed="false">
      <c r="A83" s="20" t="n">
        <v>43179</v>
      </c>
      <c r="B83" s="14" t="n">
        <v>21540</v>
      </c>
    </row>
    <row r="84" customFormat="false" ht="15" hidden="false" customHeight="false" outlineLevel="0" collapsed="false">
      <c r="A84" s="20" t="n">
        <v>43180</v>
      </c>
      <c r="B84" s="14" t="n">
        <v>26613</v>
      </c>
    </row>
    <row r="85" customFormat="false" ht="15" hidden="false" customHeight="false" outlineLevel="0" collapsed="false">
      <c r="A85" s="20" t="n">
        <v>43181</v>
      </c>
      <c r="B85" s="14" t="n">
        <v>20703</v>
      </c>
    </row>
    <row r="86" customFormat="false" ht="15" hidden="false" customHeight="false" outlineLevel="0" collapsed="false">
      <c r="A86" s="20" t="n">
        <v>43182</v>
      </c>
      <c r="B86" s="14" t="n">
        <v>16974</v>
      </c>
    </row>
    <row r="87" customFormat="false" ht="15" hidden="false" customHeight="false" outlineLevel="0" collapsed="false">
      <c r="A87" s="20" t="n">
        <v>43183</v>
      </c>
      <c r="B87" s="14" t="n">
        <v>18577</v>
      </c>
    </row>
    <row r="88" customFormat="false" ht="15" hidden="false" customHeight="false" outlineLevel="0" collapsed="false">
      <c r="A88" s="20" t="n">
        <v>43184</v>
      </c>
      <c r="B88" s="14" t="n">
        <v>16108</v>
      </c>
    </row>
    <row r="89" customFormat="false" ht="15" hidden="false" customHeight="false" outlineLevel="0" collapsed="false">
      <c r="A89" s="20" t="n">
        <v>43185</v>
      </c>
      <c r="B89" s="14" t="n">
        <v>20718</v>
      </c>
    </row>
    <row r="90" customFormat="false" ht="15" hidden="false" customHeight="false" outlineLevel="0" collapsed="false">
      <c r="A90" s="20" t="n">
        <v>43186</v>
      </c>
      <c r="B90" s="14" t="n">
        <v>18810</v>
      </c>
    </row>
    <row r="91" customFormat="false" ht="15" hidden="false" customHeight="false" outlineLevel="0" collapsed="false">
      <c r="A91" s="20" t="n">
        <v>43187</v>
      </c>
      <c r="B91" s="14" t="n">
        <v>17408</v>
      </c>
    </row>
    <row r="92" customFormat="false" ht="15" hidden="false" customHeight="false" outlineLevel="0" collapsed="false">
      <c r="A92" s="20" t="n">
        <v>43188</v>
      </c>
      <c r="B92" s="14" t="n">
        <v>18724</v>
      </c>
    </row>
    <row r="93" customFormat="false" ht="15" hidden="false" customHeight="false" outlineLevel="0" collapsed="false">
      <c r="A93" s="20" t="n">
        <v>43189</v>
      </c>
      <c r="B93" s="14" t="n">
        <v>18395</v>
      </c>
    </row>
    <row r="94" customFormat="false" ht="15" hidden="false" customHeight="false" outlineLevel="0" collapsed="false">
      <c r="A94" s="20" t="n">
        <v>43190</v>
      </c>
      <c r="B94" s="14" t="n">
        <v>20235</v>
      </c>
    </row>
    <row r="95" customFormat="false" ht="15" hidden="false" customHeight="false" outlineLevel="0" collapsed="false">
      <c r="A95" s="20" t="n">
        <v>43191</v>
      </c>
      <c r="B95" s="14" t="n">
        <v>8858</v>
      </c>
    </row>
    <row r="96" customFormat="false" ht="15" hidden="false" customHeight="false" outlineLevel="0" collapsed="false">
      <c r="A96" s="20" t="n">
        <v>43192</v>
      </c>
      <c r="B96" s="14" t="n">
        <v>24622</v>
      </c>
    </row>
    <row r="97" customFormat="false" ht="15" hidden="false" customHeight="false" outlineLevel="0" collapsed="false">
      <c r="A97" s="20" t="n">
        <v>43193</v>
      </c>
      <c r="B97" s="14" t="n">
        <v>19726</v>
      </c>
    </row>
    <row r="98" customFormat="false" ht="15" hidden="false" customHeight="false" outlineLevel="0" collapsed="false">
      <c r="A98" s="20" t="n">
        <v>43194</v>
      </c>
      <c r="B98" s="14" t="n">
        <v>21555</v>
      </c>
    </row>
    <row r="99" customFormat="false" ht="15" hidden="false" customHeight="false" outlineLevel="0" collapsed="false">
      <c r="A99" s="20" t="n">
        <v>43195</v>
      </c>
      <c r="B99" s="14" t="n">
        <v>22255</v>
      </c>
    </row>
    <row r="100" customFormat="false" ht="15" hidden="false" customHeight="false" outlineLevel="0" collapsed="false">
      <c r="A100" s="20" t="n">
        <v>43196</v>
      </c>
      <c r="B100" s="14" t="n">
        <v>18780</v>
      </c>
    </row>
    <row r="101" customFormat="false" ht="15" hidden="false" customHeight="false" outlineLevel="0" collapsed="false">
      <c r="A101" s="20" t="n">
        <v>43197</v>
      </c>
      <c r="B101" s="14" t="n">
        <v>19908</v>
      </c>
    </row>
    <row r="102" customFormat="false" ht="15" hidden="false" customHeight="false" outlineLevel="0" collapsed="false">
      <c r="A102" s="20" t="n">
        <v>43198</v>
      </c>
      <c r="B102" s="14" t="n">
        <v>18273</v>
      </c>
    </row>
    <row r="103" customFormat="false" ht="15" hidden="false" customHeight="false" outlineLevel="0" collapsed="false">
      <c r="A103" s="20" t="n">
        <v>43199</v>
      </c>
      <c r="B103" s="14" t="n">
        <v>20175</v>
      </c>
    </row>
    <row r="104" customFormat="false" ht="15" hidden="false" customHeight="false" outlineLevel="0" collapsed="false">
      <c r="A104" s="20" t="n">
        <v>43200</v>
      </c>
      <c r="B104" s="14" t="n">
        <v>24613</v>
      </c>
    </row>
    <row r="105" customFormat="false" ht="15" hidden="false" customHeight="false" outlineLevel="0" collapsed="false">
      <c r="A105" s="20" t="n">
        <v>43201</v>
      </c>
      <c r="B105" s="14" t="n">
        <v>22582</v>
      </c>
    </row>
    <row r="106" customFormat="false" ht="15" hidden="false" customHeight="false" outlineLevel="0" collapsed="false">
      <c r="A106" s="20" t="n">
        <v>43202</v>
      </c>
      <c r="B106" s="14" t="n">
        <v>19038</v>
      </c>
    </row>
    <row r="107" customFormat="false" ht="15" hidden="false" customHeight="false" outlineLevel="0" collapsed="false">
      <c r="A107" s="20" t="n">
        <v>43203</v>
      </c>
      <c r="B107" s="14" t="n">
        <v>23597</v>
      </c>
    </row>
    <row r="108" customFormat="false" ht="15" hidden="false" customHeight="false" outlineLevel="0" collapsed="false">
      <c r="A108" s="20" t="n">
        <v>43204</v>
      </c>
      <c r="B108" s="14" t="n">
        <v>16413</v>
      </c>
    </row>
    <row r="109" customFormat="false" ht="15" hidden="false" customHeight="false" outlineLevel="0" collapsed="false">
      <c r="A109" s="20" t="n">
        <v>43205</v>
      </c>
      <c r="B109" s="14" t="n">
        <v>20558</v>
      </c>
    </row>
    <row r="110" customFormat="false" ht="15" hidden="false" customHeight="false" outlineLevel="0" collapsed="false">
      <c r="A110" s="20" t="n">
        <v>43206</v>
      </c>
      <c r="B110" s="14" t="n">
        <v>23233</v>
      </c>
    </row>
    <row r="111" customFormat="false" ht="15" hidden="false" customHeight="false" outlineLevel="0" collapsed="false">
      <c r="A111" s="20" t="n">
        <v>43207</v>
      </c>
      <c r="B111" s="14" t="n">
        <v>21558</v>
      </c>
    </row>
    <row r="112" customFormat="false" ht="15" hidden="false" customHeight="false" outlineLevel="0" collapsed="false">
      <c r="A112" s="20" t="n">
        <v>43208</v>
      </c>
      <c r="B112" s="14" t="n">
        <v>22046</v>
      </c>
    </row>
    <row r="113" customFormat="false" ht="15" hidden="false" customHeight="false" outlineLevel="0" collapsed="false">
      <c r="A113" s="20" t="n">
        <v>43209</v>
      </c>
      <c r="B113" s="14" t="n">
        <v>19438</v>
      </c>
    </row>
    <row r="114" customFormat="false" ht="15" hidden="false" customHeight="false" outlineLevel="0" collapsed="false">
      <c r="A114" s="20" t="n">
        <v>43210</v>
      </c>
      <c r="B114" s="14" t="n">
        <v>16073</v>
      </c>
    </row>
    <row r="115" customFormat="false" ht="15" hidden="false" customHeight="false" outlineLevel="0" collapsed="false">
      <c r="A115" s="20" t="n">
        <v>43211</v>
      </c>
      <c r="B115" s="14" t="n">
        <v>18005</v>
      </c>
    </row>
    <row r="116" customFormat="false" ht="15" hidden="false" customHeight="false" outlineLevel="0" collapsed="false">
      <c r="A116" s="20" t="n">
        <v>43212</v>
      </c>
      <c r="B116" s="14" t="n">
        <v>16750</v>
      </c>
    </row>
    <row r="117" customFormat="false" ht="15" hidden="false" customHeight="false" outlineLevel="0" collapsed="false">
      <c r="A117" s="20" t="n">
        <v>43213</v>
      </c>
      <c r="B117" s="14" t="n">
        <v>21013</v>
      </c>
    </row>
    <row r="118" customFormat="false" ht="15" hidden="false" customHeight="false" outlineLevel="0" collapsed="false">
      <c r="A118" s="20" t="n">
        <v>43214</v>
      </c>
      <c r="B118" s="14" t="n">
        <v>15432</v>
      </c>
    </row>
    <row r="119" customFormat="false" ht="15" hidden="false" customHeight="false" outlineLevel="0" collapsed="false">
      <c r="A119" s="20" t="n">
        <v>43215</v>
      </c>
      <c r="B119" s="14" t="n">
        <v>14323</v>
      </c>
    </row>
    <row r="120" customFormat="false" ht="15" hidden="false" customHeight="false" outlineLevel="0" collapsed="false">
      <c r="A120" s="20" t="n">
        <v>43216</v>
      </c>
      <c r="B120" s="14" t="n">
        <v>18547</v>
      </c>
    </row>
    <row r="121" customFormat="false" ht="15" hidden="false" customHeight="false" outlineLevel="0" collapsed="false">
      <c r="A121" s="20" t="n">
        <v>43217</v>
      </c>
      <c r="B121" s="14" t="n">
        <v>14175</v>
      </c>
    </row>
    <row r="122" customFormat="false" ht="15" hidden="false" customHeight="false" outlineLevel="0" collapsed="false">
      <c r="A122" s="20" t="n">
        <v>43218</v>
      </c>
      <c r="B122" s="14" t="n">
        <v>16837</v>
      </c>
    </row>
    <row r="123" customFormat="false" ht="15" hidden="false" customHeight="false" outlineLevel="0" collapsed="false">
      <c r="A123" s="20" t="n">
        <v>43219</v>
      </c>
      <c r="B123" s="14" t="n">
        <v>19195</v>
      </c>
    </row>
    <row r="124" customFormat="false" ht="15" hidden="false" customHeight="false" outlineLevel="0" collapsed="false">
      <c r="A124" s="20" t="n">
        <v>43220</v>
      </c>
      <c r="B124" s="14" t="n">
        <v>14620</v>
      </c>
    </row>
    <row r="125" customFormat="false" ht="15" hidden="false" customHeight="false" outlineLevel="0" collapsed="false">
      <c r="A125" s="20" t="n">
        <v>43221</v>
      </c>
      <c r="B125" s="14" t="n">
        <v>14930</v>
      </c>
    </row>
    <row r="126" customFormat="false" ht="15" hidden="false" customHeight="false" outlineLevel="0" collapsed="false">
      <c r="A126" s="20" t="n">
        <v>43222</v>
      </c>
      <c r="B126" s="14" t="n">
        <v>18578</v>
      </c>
    </row>
    <row r="127" customFormat="false" ht="15" hidden="false" customHeight="false" outlineLevel="0" collapsed="false">
      <c r="A127" s="20" t="n">
        <v>43223</v>
      </c>
      <c r="B127" s="14" t="n">
        <v>16202</v>
      </c>
    </row>
    <row r="128" customFormat="false" ht="15" hidden="false" customHeight="false" outlineLevel="0" collapsed="false">
      <c r="A128" s="20" t="n">
        <v>43224</v>
      </c>
      <c r="B128" s="14" t="n">
        <v>13530</v>
      </c>
    </row>
    <row r="129" customFormat="false" ht="15" hidden="false" customHeight="false" outlineLevel="0" collapsed="false">
      <c r="A129" s="20" t="n">
        <v>43225</v>
      </c>
      <c r="B129" s="14" t="n">
        <v>16777</v>
      </c>
    </row>
    <row r="130" customFormat="false" ht="15" hidden="false" customHeight="false" outlineLevel="0" collapsed="false">
      <c r="A130" s="20" t="n">
        <v>43226</v>
      </c>
      <c r="B130" s="14" t="n">
        <v>22546</v>
      </c>
    </row>
    <row r="131" customFormat="false" ht="15" hidden="false" customHeight="false" outlineLevel="0" collapsed="false">
      <c r="A131" s="20" t="n">
        <v>43227</v>
      </c>
      <c r="B131" s="14" t="n">
        <v>19179</v>
      </c>
    </row>
    <row r="132" customFormat="false" ht="15" hidden="false" customHeight="false" outlineLevel="0" collapsed="false">
      <c r="A132" s="20" t="n">
        <v>43228</v>
      </c>
      <c r="B132" s="14" t="n">
        <v>15992</v>
      </c>
    </row>
    <row r="133" customFormat="false" ht="15" hidden="false" customHeight="false" outlineLevel="0" collapsed="false">
      <c r="A133" s="20" t="n">
        <v>43229</v>
      </c>
      <c r="B133" s="14" t="n">
        <v>18175</v>
      </c>
    </row>
    <row r="134" customFormat="false" ht="15" hidden="false" customHeight="false" outlineLevel="0" collapsed="false">
      <c r="A134" s="20" t="n">
        <v>43230</v>
      </c>
      <c r="B134" s="14" t="n">
        <v>19079</v>
      </c>
    </row>
    <row r="135" customFormat="false" ht="15" hidden="false" customHeight="false" outlineLevel="0" collapsed="false">
      <c r="A135" s="20" t="n">
        <v>43231</v>
      </c>
      <c r="B135" s="14" t="n">
        <v>22289</v>
      </c>
    </row>
    <row r="136" customFormat="false" ht="15" hidden="false" customHeight="false" outlineLevel="0" collapsed="false">
      <c r="A136" s="20" t="n">
        <v>43232</v>
      </c>
      <c r="B136" s="14" t="n">
        <v>20258</v>
      </c>
    </row>
    <row r="137" customFormat="false" ht="15" hidden="false" customHeight="false" outlineLevel="0" collapsed="false">
      <c r="A137" s="20" t="n">
        <v>43233</v>
      </c>
      <c r="B137" s="14" t="n">
        <v>17629</v>
      </c>
    </row>
    <row r="138" customFormat="false" ht="15" hidden="false" customHeight="false" outlineLevel="0" collapsed="false">
      <c r="A138" s="20" t="n">
        <v>43234</v>
      </c>
      <c r="B138" s="14" t="n">
        <v>17842</v>
      </c>
    </row>
    <row r="139" customFormat="false" ht="15" hidden="false" customHeight="false" outlineLevel="0" collapsed="false">
      <c r="A139" s="20" t="n">
        <v>43235</v>
      </c>
      <c r="B139" s="14" t="n">
        <v>20261</v>
      </c>
    </row>
    <row r="140" customFormat="false" ht="15" hidden="false" customHeight="false" outlineLevel="0" collapsed="false">
      <c r="A140" s="20" t="n">
        <v>43236</v>
      </c>
      <c r="B140" s="14" t="n">
        <v>14846</v>
      </c>
    </row>
    <row r="141" customFormat="false" ht="15" hidden="false" customHeight="false" outlineLevel="0" collapsed="false">
      <c r="A141" s="20" t="n">
        <v>43237</v>
      </c>
      <c r="B141" s="14" t="n">
        <v>17570</v>
      </c>
    </row>
    <row r="142" customFormat="false" ht="15" hidden="false" customHeight="false" outlineLevel="0" collapsed="false">
      <c r="A142" s="20" t="n">
        <v>43238</v>
      </c>
      <c r="B142" s="14" t="n">
        <v>12351</v>
      </c>
    </row>
    <row r="143" customFormat="false" ht="15" hidden="false" customHeight="false" outlineLevel="0" collapsed="false">
      <c r="A143" s="20" t="n">
        <v>43239</v>
      </c>
      <c r="B143" s="14" t="n">
        <v>14598</v>
      </c>
    </row>
    <row r="144" customFormat="false" ht="15" hidden="false" customHeight="false" outlineLevel="0" collapsed="false">
      <c r="A144" s="20" t="n">
        <v>43240</v>
      </c>
      <c r="B144" s="14" t="n">
        <v>17525</v>
      </c>
    </row>
    <row r="145" customFormat="false" ht="15" hidden="false" customHeight="false" outlineLevel="0" collapsed="false">
      <c r="A145" s="20" t="n">
        <v>43241</v>
      </c>
      <c r="B145" s="14" t="n">
        <v>22855</v>
      </c>
    </row>
    <row r="146" customFormat="false" ht="15" hidden="false" customHeight="false" outlineLevel="0" collapsed="false">
      <c r="A146" s="20" t="n">
        <v>43242</v>
      </c>
      <c r="B146" s="14" t="n">
        <v>18104</v>
      </c>
    </row>
    <row r="147" customFormat="false" ht="15" hidden="false" customHeight="false" outlineLevel="0" collapsed="false">
      <c r="A147" s="20" t="n">
        <v>43243</v>
      </c>
      <c r="B147" s="14" t="n">
        <v>20406</v>
      </c>
    </row>
    <row r="148" customFormat="false" ht="15" hidden="false" customHeight="false" outlineLevel="0" collapsed="false">
      <c r="A148" s="20" t="n">
        <v>43244</v>
      </c>
      <c r="B148" s="14" t="n">
        <v>11848</v>
      </c>
    </row>
    <row r="149" customFormat="false" ht="15" hidden="false" customHeight="false" outlineLevel="0" collapsed="false">
      <c r="A149" s="20" t="n">
        <v>43245</v>
      </c>
      <c r="B149" s="14" t="n">
        <v>16998</v>
      </c>
    </row>
    <row r="150" customFormat="false" ht="15" hidden="false" customHeight="false" outlineLevel="0" collapsed="false">
      <c r="A150" s="20" t="n">
        <v>43246</v>
      </c>
      <c r="B150" s="14" t="n">
        <v>16953</v>
      </c>
    </row>
    <row r="151" customFormat="false" ht="15" hidden="false" customHeight="false" outlineLevel="0" collapsed="false">
      <c r="A151" s="20" t="n">
        <v>43247</v>
      </c>
      <c r="B151" s="14" t="n">
        <v>19107</v>
      </c>
    </row>
    <row r="152" customFormat="false" ht="15" hidden="false" customHeight="false" outlineLevel="0" collapsed="false">
      <c r="A152" s="20" t="n">
        <v>43248</v>
      </c>
      <c r="B152" s="14" t="n">
        <v>23966</v>
      </c>
    </row>
    <row r="153" customFormat="false" ht="15" hidden="false" customHeight="false" outlineLevel="0" collapsed="false">
      <c r="A153" s="20" t="n">
        <v>43249</v>
      </c>
      <c r="B153" s="14" t="n">
        <v>16245</v>
      </c>
    </row>
    <row r="154" customFormat="false" ht="15" hidden="false" customHeight="false" outlineLevel="0" collapsed="false">
      <c r="A154" s="20" t="n">
        <v>43250</v>
      </c>
      <c r="B154" s="14" t="n">
        <v>18020</v>
      </c>
    </row>
    <row r="155" customFormat="false" ht="15" hidden="false" customHeight="false" outlineLevel="0" collapsed="false">
      <c r="A155" s="20" t="n">
        <v>43251</v>
      </c>
      <c r="B155" s="14" t="n">
        <v>13258</v>
      </c>
    </row>
    <row r="156" customFormat="false" ht="15" hidden="false" customHeight="false" outlineLevel="0" collapsed="false">
      <c r="A156" s="20" t="n">
        <v>43252</v>
      </c>
      <c r="B156" s="14" t="n">
        <v>16161</v>
      </c>
    </row>
    <row r="157" customFormat="false" ht="15" hidden="false" customHeight="false" outlineLevel="0" collapsed="false">
      <c r="A157" s="20" t="n">
        <v>43253</v>
      </c>
      <c r="B157" s="14" t="n">
        <v>18588</v>
      </c>
    </row>
    <row r="158" customFormat="false" ht="15" hidden="false" customHeight="false" outlineLevel="0" collapsed="false">
      <c r="A158" s="20" t="n">
        <v>43254</v>
      </c>
      <c r="B158" s="14" t="n">
        <v>11381</v>
      </c>
    </row>
    <row r="159" customFormat="false" ht="15" hidden="false" customHeight="false" outlineLevel="0" collapsed="false">
      <c r="A159" s="20" t="n">
        <v>43255</v>
      </c>
      <c r="B159" s="14" t="n">
        <v>14318</v>
      </c>
    </row>
    <row r="160" customFormat="false" ht="15" hidden="false" customHeight="false" outlineLevel="0" collapsed="false">
      <c r="A160" s="20" t="n">
        <v>43256</v>
      </c>
      <c r="B160" s="14" t="n">
        <v>15172</v>
      </c>
    </row>
    <row r="161" customFormat="false" ht="15" hidden="false" customHeight="false" outlineLevel="0" collapsed="false">
      <c r="A161" s="20" t="n">
        <v>43257</v>
      </c>
      <c r="B161" s="14" t="n">
        <v>15255</v>
      </c>
    </row>
    <row r="162" customFormat="false" ht="15" hidden="false" customHeight="false" outlineLevel="0" collapsed="false">
      <c r="A162" s="20" t="n">
        <v>43258</v>
      </c>
      <c r="B162" s="14" t="n">
        <v>17923</v>
      </c>
    </row>
    <row r="163" customFormat="false" ht="15" hidden="false" customHeight="false" outlineLevel="0" collapsed="false">
      <c r="A163" s="20" t="n">
        <v>43259</v>
      </c>
      <c r="B163" s="14" t="n">
        <v>9845</v>
      </c>
    </row>
    <row r="164" customFormat="false" ht="15" hidden="false" customHeight="false" outlineLevel="0" collapsed="false">
      <c r="A164" s="20" t="n">
        <v>43260</v>
      </c>
      <c r="B164" s="14" t="n">
        <v>18905</v>
      </c>
    </row>
    <row r="165" customFormat="false" ht="15" hidden="false" customHeight="false" outlineLevel="0" collapsed="false">
      <c r="A165" s="20" t="n">
        <v>43261</v>
      </c>
      <c r="B165" s="14" t="n">
        <v>16049</v>
      </c>
    </row>
    <row r="166" customFormat="false" ht="15" hidden="false" customHeight="false" outlineLevel="0" collapsed="false">
      <c r="A166" s="20" t="n">
        <v>43262</v>
      </c>
      <c r="B166" s="14" t="n">
        <v>14191</v>
      </c>
    </row>
    <row r="167" customFormat="false" ht="15" hidden="false" customHeight="false" outlineLevel="0" collapsed="false">
      <c r="A167" s="20" t="n">
        <v>43263</v>
      </c>
      <c r="B167" s="14" t="n">
        <v>19269</v>
      </c>
    </row>
    <row r="168" customFormat="false" ht="15" hidden="false" customHeight="false" outlineLevel="0" collapsed="false">
      <c r="A168" s="20" t="n">
        <v>43264</v>
      </c>
      <c r="B168" s="14" t="n">
        <v>13112</v>
      </c>
    </row>
    <row r="169" customFormat="false" ht="15" hidden="false" customHeight="false" outlineLevel="0" collapsed="false">
      <c r="A169" s="20" t="n">
        <v>43265</v>
      </c>
      <c r="B169" s="14" t="n">
        <v>17349</v>
      </c>
    </row>
    <row r="170" customFormat="false" ht="15" hidden="false" customHeight="false" outlineLevel="0" collapsed="false">
      <c r="A170" s="20" t="n">
        <v>43266</v>
      </c>
      <c r="B170" s="14" t="n">
        <v>16192</v>
      </c>
    </row>
    <row r="171" customFormat="false" ht="15" hidden="false" customHeight="false" outlineLevel="0" collapsed="false">
      <c r="A171" s="20" t="n">
        <v>43267</v>
      </c>
      <c r="B171" s="14" t="n">
        <v>13410</v>
      </c>
    </row>
    <row r="172" customFormat="false" ht="15" hidden="false" customHeight="false" outlineLevel="0" collapsed="false">
      <c r="A172" s="20" t="n">
        <v>43268</v>
      </c>
      <c r="B172" s="14" t="n">
        <v>14507</v>
      </c>
    </row>
    <row r="173" customFormat="false" ht="15" hidden="false" customHeight="false" outlineLevel="0" collapsed="false">
      <c r="A173" s="20" t="n">
        <v>43269</v>
      </c>
      <c r="B173" s="14" t="n">
        <v>16680</v>
      </c>
    </row>
    <row r="174" customFormat="false" ht="15" hidden="false" customHeight="false" outlineLevel="0" collapsed="false">
      <c r="A174" s="20" t="n">
        <v>43270</v>
      </c>
      <c r="B174" s="14" t="n">
        <v>16578</v>
      </c>
    </row>
    <row r="175" customFormat="false" ht="15" hidden="false" customHeight="false" outlineLevel="0" collapsed="false">
      <c r="A175" s="20" t="n">
        <v>43271</v>
      </c>
      <c r="B175" s="14" t="n">
        <v>17055</v>
      </c>
    </row>
    <row r="176" customFormat="false" ht="15" hidden="false" customHeight="false" outlineLevel="0" collapsed="false">
      <c r="A176" s="20" t="n">
        <v>43272</v>
      </c>
      <c r="B176" s="14" t="n">
        <v>16613</v>
      </c>
    </row>
    <row r="177" customFormat="false" ht="15" hidden="false" customHeight="false" outlineLevel="0" collapsed="false">
      <c r="A177" s="20" t="n">
        <v>43273</v>
      </c>
      <c r="B177" s="14" t="n">
        <v>15056</v>
      </c>
    </row>
    <row r="178" customFormat="false" ht="15" hidden="false" customHeight="false" outlineLevel="0" collapsed="false">
      <c r="A178" s="20" t="n">
        <v>43274</v>
      </c>
      <c r="B178" s="14" t="n">
        <v>16193</v>
      </c>
    </row>
    <row r="179" customFormat="false" ht="15" hidden="false" customHeight="false" outlineLevel="0" collapsed="false">
      <c r="A179" s="20" t="n">
        <v>43275</v>
      </c>
      <c r="B179" s="14" t="n">
        <v>17285</v>
      </c>
    </row>
    <row r="180" customFormat="false" ht="15" hidden="false" customHeight="false" outlineLevel="0" collapsed="false">
      <c r="A180" s="20" t="n">
        <v>43276</v>
      </c>
      <c r="B180" s="14" t="n">
        <v>19976</v>
      </c>
    </row>
    <row r="181" customFormat="false" ht="15" hidden="false" customHeight="false" outlineLevel="0" collapsed="false">
      <c r="A181" s="20" t="n">
        <v>43277</v>
      </c>
      <c r="B181" s="14" t="n">
        <v>16649</v>
      </c>
    </row>
    <row r="182" customFormat="false" ht="15" hidden="false" customHeight="false" outlineLevel="0" collapsed="false">
      <c r="A182" s="20" t="n">
        <v>43278</v>
      </c>
      <c r="B182" s="14" t="n">
        <v>16262</v>
      </c>
    </row>
    <row r="183" customFormat="false" ht="15" hidden="false" customHeight="false" outlineLevel="0" collapsed="false">
      <c r="A183" s="20" t="n">
        <v>43279</v>
      </c>
      <c r="B183" s="14" t="n">
        <v>17984</v>
      </c>
    </row>
    <row r="184" customFormat="false" ht="15" hidden="false" customHeight="false" outlineLevel="0" collapsed="false">
      <c r="A184" s="20" t="n">
        <v>43280</v>
      </c>
      <c r="B184" s="14" t="n">
        <v>12778</v>
      </c>
    </row>
    <row r="185" customFormat="false" ht="15" hidden="false" customHeight="false" outlineLevel="0" collapsed="false">
      <c r="A185" s="20" t="n">
        <v>43281</v>
      </c>
      <c r="B185" s="14" t="n">
        <v>16480</v>
      </c>
    </row>
    <row r="186" customFormat="false" ht="15" hidden="false" customHeight="false" outlineLevel="0" collapsed="false">
      <c r="A186" s="20" t="n">
        <v>43282</v>
      </c>
      <c r="B186" s="14" t="n">
        <v>19099</v>
      </c>
    </row>
    <row r="187" customFormat="false" ht="15" hidden="false" customHeight="false" outlineLevel="0" collapsed="false">
      <c r="A187" s="20" t="n">
        <v>43283</v>
      </c>
      <c r="B187" s="14" t="n">
        <v>14132</v>
      </c>
    </row>
    <row r="188" customFormat="false" ht="15" hidden="false" customHeight="false" outlineLevel="0" collapsed="false">
      <c r="A188" s="20" t="n">
        <v>43284</v>
      </c>
      <c r="B188" s="14" t="n">
        <v>15253</v>
      </c>
    </row>
    <row r="189" customFormat="false" ht="15" hidden="false" customHeight="false" outlineLevel="0" collapsed="false">
      <c r="A189" s="20" t="n">
        <v>43285</v>
      </c>
      <c r="B189" s="14" t="n">
        <v>12918</v>
      </c>
    </row>
    <row r="190" customFormat="false" ht="15" hidden="false" customHeight="false" outlineLevel="0" collapsed="false">
      <c r="A190" s="20" t="n">
        <v>43286</v>
      </c>
      <c r="B190" s="14" t="n">
        <v>13300</v>
      </c>
    </row>
    <row r="191" customFormat="false" ht="15" hidden="false" customHeight="false" outlineLevel="0" collapsed="false">
      <c r="A191" s="20" t="n">
        <v>43287</v>
      </c>
      <c r="B191" s="14" t="n">
        <v>17358</v>
      </c>
    </row>
    <row r="192" customFormat="false" ht="15" hidden="false" customHeight="false" outlineLevel="0" collapsed="false">
      <c r="A192" s="20" t="n">
        <v>43288</v>
      </c>
      <c r="B192" s="14" t="n">
        <v>18034</v>
      </c>
    </row>
    <row r="193" customFormat="false" ht="15" hidden="false" customHeight="false" outlineLevel="0" collapsed="false">
      <c r="A193" s="20" t="n">
        <v>43289</v>
      </c>
      <c r="B193" s="14" t="n">
        <v>19143</v>
      </c>
    </row>
    <row r="194" customFormat="false" ht="15" hidden="false" customHeight="false" outlineLevel="0" collapsed="false">
      <c r="A194" s="20" t="n">
        <v>43290</v>
      </c>
      <c r="B194" s="14" t="n">
        <v>16268</v>
      </c>
    </row>
    <row r="195" customFormat="false" ht="15" hidden="false" customHeight="false" outlineLevel="0" collapsed="false">
      <c r="A195" s="20" t="n">
        <v>43291</v>
      </c>
      <c r="B195" s="14" t="n">
        <v>14313</v>
      </c>
    </row>
    <row r="196" customFormat="false" ht="15" hidden="false" customHeight="false" outlineLevel="0" collapsed="false">
      <c r="A196" s="20" t="n">
        <v>43292</v>
      </c>
      <c r="B196" s="14" t="n">
        <v>17757</v>
      </c>
    </row>
    <row r="197" customFormat="false" ht="15" hidden="false" customHeight="false" outlineLevel="0" collapsed="false">
      <c r="A197" s="20" t="n">
        <v>43293</v>
      </c>
      <c r="B197" s="14" t="n">
        <v>15374</v>
      </c>
    </row>
    <row r="198" customFormat="false" ht="15" hidden="false" customHeight="false" outlineLevel="0" collapsed="false">
      <c r="A198" s="20" t="n">
        <v>43294</v>
      </c>
      <c r="B198" s="14" t="n">
        <v>14527</v>
      </c>
    </row>
    <row r="199" customFormat="false" ht="15" hidden="false" customHeight="false" outlineLevel="0" collapsed="false">
      <c r="A199" s="20" t="n">
        <v>43295</v>
      </c>
      <c r="B199" s="14" t="n">
        <v>15088</v>
      </c>
    </row>
    <row r="200" customFormat="false" ht="15" hidden="false" customHeight="false" outlineLevel="0" collapsed="false">
      <c r="A200" s="20" t="n">
        <v>43296</v>
      </c>
      <c r="B200" s="14" t="n">
        <v>12984</v>
      </c>
    </row>
    <row r="201" customFormat="false" ht="15" hidden="false" customHeight="false" outlineLevel="0" collapsed="false">
      <c r="A201" s="20" t="n">
        <v>43297</v>
      </c>
      <c r="B201" s="14" t="n">
        <v>9911</v>
      </c>
    </row>
    <row r="202" customFormat="false" ht="15" hidden="false" customHeight="false" outlineLevel="0" collapsed="false">
      <c r="A202" s="20" t="n">
        <v>43298</v>
      </c>
      <c r="B202" s="14" t="n">
        <v>15632</v>
      </c>
    </row>
    <row r="203" customFormat="false" ht="15" hidden="false" customHeight="false" outlineLevel="0" collapsed="false">
      <c r="A203" s="20" t="n">
        <v>43299</v>
      </c>
      <c r="B203" s="14" t="n">
        <v>15727</v>
      </c>
    </row>
    <row r="204" customFormat="false" ht="15" hidden="false" customHeight="false" outlineLevel="0" collapsed="false">
      <c r="A204" s="20" t="n">
        <v>43300</v>
      </c>
      <c r="B204" s="14" t="n">
        <v>13582</v>
      </c>
    </row>
    <row r="205" customFormat="false" ht="15" hidden="false" customHeight="false" outlineLevel="0" collapsed="false">
      <c r="A205" s="20" t="n">
        <v>43301</v>
      </c>
      <c r="B205" s="14" t="n">
        <v>15261</v>
      </c>
    </row>
    <row r="206" customFormat="false" ht="15" hidden="false" customHeight="false" outlineLevel="0" collapsed="false">
      <c r="A206" s="20" t="n">
        <v>43302</v>
      </c>
      <c r="B206" s="14" t="n">
        <v>15896</v>
      </c>
    </row>
    <row r="207" customFormat="false" ht="15" hidden="false" customHeight="false" outlineLevel="0" collapsed="false">
      <c r="A207" s="20" t="n">
        <v>43303</v>
      </c>
      <c r="B207" s="14" t="n">
        <v>13799</v>
      </c>
    </row>
    <row r="208" customFormat="false" ht="15" hidden="false" customHeight="false" outlineLevel="0" collapsed="false">
      <c r="A208" s="20" t="n">
        <v>43304</v>
      </c>
      <c r="B208" s="14" t="n">
        <v>13948</v>
      </c>
    </row>
    <row r="209" customFormat="false" ht="15" hidden="false" customHeight="false" outlineLevel="0" collapsed="false">
      <c r="A209" s="20" t="n">
        <v>43305</v>
      </c>
      <c r="B209" s="14" t="n">
        <v>15258</v>
      </c>
    </row>
    <row r="210" customFormat="false" ht="15" hidden="false" customHeight="false" outlineLevel="0" collapsed="false">
      <c r="A210" s="20" t="n">
        <v>43306</v>
      </c>
      <c r="B210" s="14" t="n">
        <v>15555</v>
      </c>
    </row>
    <row r="211" customFormat="false" ht="15" hidden="false" customHeight="false" outlineLevel="0" collapsed="false">
      <c r="A211" s="20" t="n">
        <v>43307</v>
      </c>
      <c r="B211" s="14" t="n">
        <v>20425</v>
      </c>
    </row>
    <row r="212" customFormat="false" ht="15" hidden="false" customHeight="false" outlineLevel="0" collapsed="false">
      <c r="A212" s="20" t="n">
        <v>43308</v>
      </c>
      <c r="B212" s="14" t="n">
        <v>18858</v>
      </c>
      <c r="G212" s="17"/>
    </row>
    <row r="213" customFormat="false" ht="15" hidden="false" customHeight="false" outlineLevel="0" collapsed="false">
      <c r="A213" s="20" t="n">
        <v>43309</v>
      </c>
      <c r="B213" s="14" t="n">
        <v>15857</v>
      </c>
      <c r="G213" s="17"/>
    </row>
    <row r="214" customFormat="false" ht="15" hidden="false" customHeight="false" outlineLevel="0" collapsed="false">
      <c r="A214" s="20" t="n">
        <v>43310</v>
      </c>
      <c r="B214" s="14" t="n">
        <v>12622</v>
      </c>
      <c r="G214" s="17"/>
    </row>
    <row r="215" customFormat="false" ht="15" hidden="false" customHeight="false" outlineLevel="0" collapsed="false">
      <c r="A215" s="20" t="n">
        <v>43311</v>
      </c>
      <c r="B215" s="14" t="n">
        <v>14598</v>
      </c>
      <c r="G215" s="17"/>
    </row>
    <row r="216" customFormat="false" ht="15" hidden="false" customHeight="false" outlineLevel="0" collapsed="false">
      <c r="A216" s="20" t="n">
        <v>43312</v>
      </c>
      <c r="B216" s="14" t="n">
        <v>12352</v>
      </c>
      <c r="G216" s="17"/>
    </row>
    <row r="217" customFormat="false" ht="15" hidden="false" customHeight="false" outlineLevel="0" collapsed="false">
      <c r="A217" s="20" t="n">
        <v>43313</v>
      </c>
      <c r="B217" s="14" t="n">
        <v>11687</v>
      </c>
      <c r="G217" s="17"/>
    </row>
    <row r="218" customFormat="false" ht="15" hidden="false" customHeight="false" outlineLevel="0" collapsed="false">
      <c r="A218" s="20" t="n">
        <v>43314</v>
      </c>
      <c r="B218" s="14" t="n">
        <v>10692</v>
      </c>
      <c r="G218" s="17"/>
    </row>
    <row r="219" customFormat="false" ht="15" hidden="false" customHeight="false" outlineLevel="0" collapsed="false">
      <c r="A219" s="20" t="n">
        <v>43315</v>
      </c>
      <c r="B219" s="14" t="n">
        <v>7982</v>
      </c>
      <c r="G219" s="17"/>
    </row>
    <row r="220" customFormat="false" ht="15" hidden="false" customHeight="false" outlineLevel="0" collapsed="false">
      <c r="A220" s="20" t="n">
        <v>43316</v>
      </c>
      <c r="B220" s="14" t="n">
        <v>10328</v>
      </c>
    </row>
    <row r="221" customFormat="false" ht="15" hidden="false" customHeight="false" outlineLevel="0" collapsed="false">
      <c r="A221" s="20" t="n">
        <v>43317</v>
      </c>
      <c r="B221" s="14" t="n">
        <v>10950</v>
      </c>
    </row>
    <row r="222" customFormat="false" ht="15" hidden="false" customHeight="false" outlineLevel="0" collapsed="false">
      <c r="A222" s="20" t="n">
        <v>43318</v>
      </c>
      <c r="B222" s="14" t="n">
        <v>13127</v>
      </c>
    </row>
    <row r="223" customFormat="false" ht="15" hidden="false" customHeight="false" outlineLevel="0" collapsed="false">
      <c r="A223" s="20" t="n">
        <v>43319</v>
      </c>
      <c r="B223" s="14" t="n">
        <v>8372</v>
      </c>
    </row>
    <row r="224" customFormat="false" ht="15" hidden="false" customHeight="false" outlineLevel="0" collapsed="false">
      <c r="A224" s="20" t="n">
        <v>43320</v>
      </c>
      <c r="B224" s="14" t="n">
        <v>12601</v>
      </c>
    </row>
    <row r="225" customFormat="false" ht="15" hidden="false" customHeight="false" outlineLevel="0" collapsed="false">
      <c r="A225" s="20" t="n">
        <v>43321</v>
      </c>
      <c r="B225" s="14" t="n">
        <v>11459</v>
      </c>
    </row>
    <row r="226" customFormat="false" ht="15" hidden="false" customHeight="false" outlineLevel="0" collapsed="false">
      <c r="A226" s="20" t="n">
        <v>43322</v>
      </c>
      <c r="B226" s="14" t="n">
        <v>10631</v>
      </c>
    </row>
    <row r="227" customFormat="false" ht="15" hidden="false" customHeight="false" outlineLevel="0" collapsed="false">
      <c r="A227" s="20" t="n">
        <v>43323</v>
      </c>
      <c r="B227" s="14" t="n">
        <v>13782</v>
      </c>
    </row>
    <row r="228" customFormat="false" ht="15" hidden="false" customHeight="false" outlineLevel="0" collapsed="false">
      <c r="A228" s="20" t="n">
        <v>43324</v>
      </c>
      <c r="B228" s="14" t="n">
        <v>13925</v>
      </c>
    </row>
    <row r="229" customFormat="false" ht="15" hidden="false" customHeight="false" outlineLevel="0" collapsed="false">
      <c r="A229" s="20" t="n">
        <v>43325</v>
      </c>
      <c r="B229" s="14" t="n">
        <v>8739</v>
      </c>
    </row>
    <row r="230" customFormat="false" ht="15" hidden="false" customHeight="false" outlineLevel="0" collapsed="false">
      <c r="A230" s="20" t="n">
        <v>43326</v>
      </c>
      <c r="B230" s="14" t="n">
        <v>13839</v>
      </c>
    </row>
    <row r="231" customFormat="false" ht="15" hidden="false" customHeight="false" outlineLevel="0" collapsed="false">
      <c r="A231" s="20" t="n">
        <v>43327</v>
      </c>
      <c r="B231" s="14" t="n">
        <v>12216</v>
      </c>
    </row>
    <row r="232" customFormat="false" ht="15" hidden="false" customHeight="false" outlineLevel="0" collapsed="false">
      <c r="A232" s="20" t="n">
        <v>43328</v>
      </c>
      <c r="B232" s="14" t="n">
        <v>13561</v>
      </c>
    </row>
    <row r="233" customFormat="false" ht="15" hidden="false" customHeight="false" outlineLevel="0" collapsed="false">
      <c r="A233" s="20" t="n">
        <v>43329</v>
      </c>
      <c r="B233" s="14" t="n">
        <v>12218</v>
      </c>
    </row>
    <row r="234" customFormat="false" ht="15" hidden="false" customHeight="false" outlineLevel="0" collapsed="false">
      <c r="A234" s="20" t="n">
        <v>43330</v>
      </c>
      <c r="B234" s="14" t="n">
        <v>10121</v>
      </c>
    </row>
    <row r="235" customFormat="false" ht="15" hidden="false" customHeight="false" outlineLevel="0" collapsed="false">
      <c r="A235" s="20" t="n">
        <v>43331</v>
      </c>
      <c r="B235" s="14" t="n">
        <v>14943</v>
      </c>
    </row>
    <row r="236" customFormat="false" ht="15" hidden="false" customHeight="false" outlineLevel="0" collapsed="false">
      <c r="A236" s="20" t="n">
        <v>43332</v>
      </c>
      <c r="B236" s="14" t="n">
        <v>10039</v>
      </c>
    </row>
    <row r="237" customFormat="false" ht="15" hidden="false" customHeight="false" outlineLevel="0" collapsed="false">
      <c r="A237" s="20" t="n">
        <v>43333</v>
      </c>
      <c r="B237" s="14" t="n">
        <v>11954</v>
      </c>
    </row>
    <row r="238" customFormat="false" ht="15" hidden="false" customHeight="false" outlineLevel="0" collapsed="false">
      <c r="A238" s="20" t="n">
        <v>43334</v>
      </c>
      <c r="B238" s="14" t="n">
        <v>10752</v>
      </c>
    </row>
    <row r="239" customFormat="false" ht="15" hidden="false" customHeight="false" outlineLevel="0" collapsed="false">
      <c r="A239" s="20" t="n">
        <v>43335</v>
      </c>
      <c r="B239" s="14" t="n">
        <v>8828</v>
      </c>
    </row>
    <row r="240" customFormat="false" ht="15" hidden="false" customHeight="false" outlineLevel="0" collapsed="false">
      <c r="A240" s="20" t="n">
        <v>43336</v>
      </c>
      <c r="B240" s="14" t="n">
        <v>10256</v>
      </c>
    </row>
    <row r="241" customFormat="false" ht="15" hidden="false" customHeight="false" outlineLevel="0" collapsed="false">
      <c r="A241" s="20" t="n">
        <v>43337</v>
      </c>
      <c r="B241" s="14" t="n">
        <v>9175</v>
      </c>
    </row>
    <row r="242" customFormat="false" ht="15" hidden="false" customHeight="false" outlineLevel="0" collapsed="false">
      <c r="A242" s="20" t="n">
        <v>43338</v>
      </c>
      <c r="B242" s="14" t="n">
        <v>11665</v>
      </c>
    </row>
    <row r="243" customFormat="false" ht="15" hidden="false" customHeight="false" outlineLevel="0" collapsed="false">
      <c r="A243" s="20" t="n">
        <v>43339</v>
      </c>
      <c r="B243" s="14" t="n">
        <v>11742</v>
      </c>
    </row>
    <row r="244" customFormat="false" ht="15" hidden="false" customHeight="false" outlineLevel="0" collapsed="false">
      <c r="A244" s="20" t="n">
        <v>43340</v>
      </c>
      <c r="B244" s="14" t="n">
        <v>10191</v>
      </c>
    </row>
    <row r="245" customFormat="false" ht="15" hidden="false" customHeight="false" outlineLevel="0" collapsed="false">
      <c r="A245" s="20" t="n">
        <v>43341</v>
      </c>
      <c r="B245" s="14" t="n">
        <v>10325</v>
      </c>
    </row>
    <row r="246" customFormat="false" ht="15" hidden="false" customHeight="false" outlineLevel="0" collapsed="false">
      <c r="A246" s="20" t="n">
        <v>43342</v>
      </c>
      <c r="B246" s="14" t="n">
        <v>14132</v>
      </c>
    </row>
    <row r="247" customFormat="false" ht="15" hidden="false" customHeight="false" outlineLevel="0" collapsed="false">
      <c r="A247" s="20" t="n">
        <v>43343</v>
      </c>
      <c r="B247" s="14" t="n">
        <v>10106</v>
      </c>
    </row>
    <row r="248" customFormat="false" ht="15" hidden="false" customHeight="false" outlineLevel="0" collapsed="false">
      <c r="A248" s="20" t="n">
        <v>43344</v>
      </c>
      <c r="B248" s="14" t="n">
        <v>12253</v>
      </c>
    </row>
    <row r="249" customFormat="false" ht="15" hidden="false" customHeight="false" outlineLevel="0" collapsed="false">
      <c r="A249" s="20" t="n">
        <v>43345</v>
      </c>
      <c r="B249" s="14" t="n">
        <v>10951</v>
      </c>
    </row>
    <row r="250" customFormat="false" ht="15" hidden="false" customHeight="false" outlineLevel="0" collapsed="false">
      <c r="A250" s="20" t="n">
        <v>43346</v>
      </c>
      <c r="B250" s="14" t="n">
        <v>10456</v>
      </c>
    </row>
    <row r="251" customFormat="false" ht="15" hidden="false" customHeight="false" outlineLevel="0" collapsed="false">
      <c r="A251" s="20" t="n">
        <v>43347</v>
      </c>
      <c r="B251" s="14" t="n">
        <v>13310</v>
      </c>
    </row>
    <row r="252" customFormat="false" ht="15" hidden="false" customHeight="false" outlineLevel="0" collapsed="false">
      <c r="A252" s="20" t="n">
        <v>43348</v>
      </c>
      <c r="B252" s="14" t="n">
        <v>9731</v>
      </c>
    </row>
    <row r="253" customFormat="false" ht="15" hidden="false" customHeight="false" outlineLevel="0" collapsed="false">
      <c r="A253" s="20" t="n">
        <v>43349</v>
      </c>
      <c r="B253" s="14" t="n">
        <v>11301</v>
      </c>
    </row>
    <row r="254" customFormat="false" ht="15" hidden="false" customHeight="false" outlineLevel="0" collapsed="false">
      <c r="A254" s="20" t="n">
        <v>43350</v>
      </c>
      <c r="B254" s="14" t="n">
        <v>9112</v>
      </c>
    </row>
    <row r="255" customFormat="false" ht="15" hidden="false" customHeight="false" outlineLevel="0" collapsed="false">
      <c r="A255" s="20" t="n">
        <v>43351</v>
      </c>
      <c r="B255" s="14" t="n">
        <v>10378</v>
      </c>
    </row>
    <row r="256" customFormat="false" ht="15" hidden="false" customHeight="false" outlineLevel="0" collapsed="false">
      <c r="A256" s="20" t="n">
        <v>43352</v>
      </c>
      <c r="B256" s="14" t="n">
        <v>14035</v>
      </c>
    </row>
    <row r="257" customFormat="false" ht="15" hidden="false" customHeight="false" outlineLevel="0" collapsed="false">
      <c r="A257" s="20" t="n">
        <v>43353</v>
      </c>
      <c r="B257" s="14" t="n">
        <v>11556</v>
      </c>
    </row>
    <row r="258" customFormat="false" ht="15" hidden="false" customHeight="false" outlineLevel="0" collapsed="false">
      <c r="A258" s="20" t="n">
        <v>43354</v>
      </c>
      <c r="B258" s="14" t="n">
        <v>10675</v>
      </c>
    </row>
    <row r="259" customFormat="false" ht="15" hidden="false" customHeight="false" outlineLevel="0" collapsed="false">
      <c r="A259" s="20" t="n">
        <v>43355</v>
      </c>
      <c r="B259" s="14" t="n">
        <v>11560</v>
      </c>
    </row>
    <row r="260" customFormat="false" ht="15" hidden="false" customHeight="false" outlineLevel="0" collapsed="false">
      <c r="A260" s="20" t="n">
        <v>43356</v>
      </c>
      <c r="B260" s="14" t="n">
        <v>12091</v>
      </c>
    </row>
    <row r="261" customFormat="false" ht="15" hidden="false" customHeight="false" outlineLevel="0" collapsed="false">
      <c r="A261" s="20" t="n">
        <v>43357</v>
      </c>
      <c r="B261" s="14" t="n">
        <v>11176</v>
      </c>
    </row>
    <row r="262" customFormat="false" ht="15" hidden="false" customHeight="false" outlineLevel="0" collapsed="false">
      <c r="A262" s="20" t="n">
        <v>43358</v>
      </c>
      <c r="B262" s="14" t="n">
        <v>11637</v>
      </c>
    </row>
    <row r="263" customFormat="false" ht="15" hidden="false" customHeight="false" outlineLevel="0" collapsed="false">
      <c r="A263" s="20" t="n">
        <v>43359</v>
      </c>
      <c r="B263" s="14" t="n">
        <v>11646</v>
      </c>
    </row>
    <row r="264" customFormat="false" ht="15" hidden="false" customHeight="false" outlineLevel="0" collapsed="false">
      <c r="A264" s="20" t="n">
        <v>43360</v>
      </c>
      <c r="B264" s="14" t="n">
        <v>11944</v>
      </c>
    </row>
    <row r="265" customFormat="false" ht="15" hidden="false" customHeight="false" outlineLevel="0" collapsed="false">
      <c r="A265" s="20" t="n">
        <v>43361</v>
      </c>
      <c r="B265" s="14" t="n">
        <v>9632</v>
      </c>
    </row>
    <row r="266" customFormat="false" ht="15" hidden="false" customHeight="false" outlineLevel="0" collapsed="false">
      <c r="A266" s="20" t="n">
        <v>43362</v>
      </c>
      <c r="B266" s="14" t="n">
        <v>9169</v>
      </c>
    </row>
    <row r="267" customFormat="false" ht="15" hidden="false" customHeight="false" outlineLevel="0" collapsed="false">
      <c r="A267" s="20" t="n">
        <v>43363</v>
      </c>
      <c r="B267" s="14" t="n">
        <v>12532</v>
      </c>
    </row>
    <row r="268" customFormat="false" ht="15" hidden="false" customHeight="false" outlineLevel="0" collapsed="false">
      <c r="A268" s="20" t="n">
        <v>43364</v>
      </c>
      <c r="B268" s="14" t="n">
        <v>11815</v>
      </c>
    </row>
    <row r="269" customFormat="false" ht="15" hidden="false" customHeight="false" outlineLevel="0" collapsed="false">
      <c r="A269" s="20" t="n">
        <v>43365</v>
      </c>
      <c r="B269" s="14" t="n">
        <v>10387</v>
      </c>
    </row>
    <row r="270" customFormat="false" ht="15" hidden="false" customHeight="false" outlineLevel="0" collapsed="false">
      <c r="A270" s="20" t="n">
        <v>43366</v>
      </c>
      <c r="B270" s="14" t="n">
        <v>10627</v>
      </c>
    </row>
    <row r="271" customFormat="false" ht="15" hidden="false" customHeight="false" outlineLevel="0" collapsed="false">
      <c r="A271" s="20" t="n">
        <v>43367</v>
      </c>
      <c r="B271" s="14" t="n">
        <v>7020</v>
      </c>
    </row>
    <row r="272" customFormat="false" ht="15" hidden="false" customHeight="false" outlineLevel="0" collapsed="false">
      <c r="A272" s="20" t="n">
        <v>43368</v>
      </c>
      <c r="B272" s="14" t="n">
        <v>10050</v>
      </c>
    </row>
    <row r="273" customFormat="false" ht="15" hidden="false" customHeight="false" outlineLevel="0" collapsed="false">
      <c r="A273" s="20" t="n">
        <v>43369</v>
      </c>
      <c r="B273" s="14" t="n">
        <v>9355</v>
      </c>
    </row>
    <row r="274" customFormat="false" ht="15" hidden="false" customHeight="false" outlineLevel="0" collapsed="false">
      <c r="A274" s="20" t="n">
        <v>43370</v>
      </c>
      <c r="B274" s="14" t="n">
        <v>9174</v>
      </c>
    </row>
    <row r="275" customFormat="false" ht="15" hidden="false" customHeight="false" outlineLevel="0" collapsed="false">
      <c r="A275" s="20" t="n">
        <v>43371</v>
      </c>
      <c r="B275" s="14" t="n">
        <v>8917</v>
      </c>
    </row>
    <row r="276" customFormat="false" ht="15" hidden="false" customHeight="false" outlineLevel="0" collapsed="false">
      <c r="A276" s="20" t="n">
        <v>43372</v>
      </c>
      <c r="B276" s="14" t="n">
        <v>9512</v>
      </c>
    </row>
    <row r="277" customFormat="false" ht="15" hidden="false" customHeight="false" outlineLevel="0" collapsed="false">
      <c r="A277" s="20" t="n">
        <v>43373</v>
      </c>
      <c r="B277" s="14" t="n">
        <v>8644</v>
      </c>
    </row>
    <row r="278" customFormat="false" ht="15" hidden="false" customHeight="false" outlineLevel="0" collapsed="false">
      <c r="A278" s="20" t="n">
        <v>43374</v>
      </c>
      <c r="B278" s="14" t="n">
        <v>10926</v>
      </c>
    </row>
    <row r="279" customFormat="false" ht="15" hidden="false" customHeight="false" outlineLevel="0" collapsed="false">
      <c r="A279" s="20" t="n">
        <v>43375</v>
      </c>
      <c r="B279" s="14" t="n">
        <v>8843</v>
      </c>
    </row>
    <row r="280" customFormat="false" ht="15" hidden="false" customHeight="false" outlineLevel="0" collapsed="false">
      <c r="A280" s="20" t="n">
        <v>43376</v>
      </c>
      <c r="B280" s="14" t="n">
        <v>11022</v>
      </c>
    </row>
    <row r="281" customFormat="false" ht="15" hidden="false" customHeight="false" outlineLevel="0" collapsed="false">
      <c r="A281" s="20" t="n">
        <v>43377</v>
      </c>
      <c r="B281" s="14" t="n">
        <v>8880</v>
      </c>
    </row>
    <row r="282" customFormat="false" ht="15" hidden="false" customHeight="false" outlineLevel="0" collapsed="false">
      <c r="A282" s="20" t="n">
        <v>43378</v>
      </c>
      <c r="B282" s="14" t="n">
        <v>7375</v>
      </c>
    </row>
    <row r="283" customFormat="false" ht="15" hidden="false" customHeight="false" outlineLevel="0" collapsed="false">
      <c r="A283" s="20" t="n">
        <v>43379</v>
      </c>
      <c r="B283" s="14" t="n">
        <v>10552</v>
      </c>
    </row>
    <row r="284" customFormat="false" ht="15" hidden="false" customHeight="false" outlineLevel="0" collapsed="false">
      <c r="A284" s="20" t="n">
        <v>43380</v>
      </c>
      <c r="B284" s="14" t="n">
        <v>9198</v>
      </c>
    </row>
    <row r="285" customFormat="false" ht="15" hidden="false" customHeight="false" outlineLevel="0" collapsed="false">
      <c r="A285" s="20" t="n">
        <v>43381</v>
      </c>
      <c r="B285" s="14" t="n">
        <v>12896</v>
      </c>
    </row>
    <row r="286" customFormat="false" ht="15" hidden="false" customHeight="false" outlineLevel="0" collapsed="false">
      <c r="A286" s="20" t="n">
        <v>43382</v>
      </c>
      <c r="B286" s="14" t="n">
        <v>9748</v>
      </c>
    </row>
    <row r="287" customFormat="false" ht="15" hidden="false" customHeight="false" outlineLevel="0" collapsed="false">
      <c r="A287" s="20" t="n">
        <v>43383</v>
      </c>
      <c r="B287" s="14" t="n">
        <v>9278</v>
      </c>
    </row>
    <row r="288" customFormat="false" ht="15" hidden="false" customHeight="false" outlineLevel="0" collapsed="false">
      <c r="A288" s="20" t="n">
        <v>43384</v>
      </c>
      <c r="B288" s="14" t="n">
        <v>9858</v>
      </c>
    </row>
    <row r="289" customFormat="false" ht="15" hidden="false" customHeight="false" outlineLevel="0" collapsed="false">
      <c r="A289" s="20" t="n">
        <v>43385</v>
      </c>
      <c r="B289" s="14" t="n">
        <v>9484</v>
      </c>
    </row>
    <row r="290" customFormat="false" ht="15" hidden="false" customHeight="false" outlineLevel="0" collapsed="false">
      <c r="A290" s="20" t="n">
        <v>43386</v>
      </c>
      <c r="B290" s="14" t="n">
        <v>9613</v>
      </c>
    </row>
    <row r="291" customFormat="false" ht="15" hidden="false" customHeight="false" outlineLevel="0" collapsed="false">
      <c r="A291" s="20" t="n">
        <v>43387</v>
      </c>
      <c r="B291" s="14" t="n">
        <v>11297</v>
      </c>
    </row>
    <row r="292" customFormat="false" ht="15" hidden="false" customHeight="false" outlineLevel="0" collapsed="false">
      <c r="A292" s="20" t="n">
        <v>43388</v>
      </c>
      <c r="B292" s="14" t="n">
        <v>9834</v>
      </c>
    </row>
    <row r="293" customFormat="false" ht="15" hidden="false" customHeight="false" outlineLevel="0" collapsed="false">
      <c r="A293" s="20" t="n">
        <v>43389</v>
      </c>
      <c r="B293" s="14" t="n">
        <v>9447</v>
      </c>
    </row>
    <row r="294" customFormat="false" ht="15" hidden="false" customHeight="false" outlineLevel="0" collapsed="false">
      <c r="A294" s="20" t="n">
        <v>43390</v>
      </c>
      <c r="B294" s="14" t="n">
        <v>9429</v>
      </c>
    </row>
    <row r="295" customFormat="false" ht="15" hidden="false" customHeight="false" outlineLevel="0" collapsed="false">
      <c r="A295" s="20" t="n">
        <v>43391</v>
      </c>
      <c r="B295" s="14" t="n">
        <v>9963</v>
      </c>
    </row>
    <row r="296" customFormat="false" ht="15" hidden="false" customHeight="false" outlineLevel="0" collapsed="false">
      <c r="A296" s="20" t="n">
        <v>43392</v>
      </c>
      <c r="B296" s="14" t="n">
        <v>10618</v>
      </c>
    </row>
    <row r="297" customFormat="false" ht="15" hidden="false" customHeight="false" outlineLevel="0" collapsed="false">
      <c r="A297" s="20" t="n">
        <v>43393</v>
      </c>
      <c r="B297" s="14" t="n">
        <v>5557</v>
      </c>
    </row>
    <row r="298" customFormat="false" ht="15" hidden="false" customHeight="false" outlineLevel="0" collapsed="false">
      <c r="A298" s="20" t="n">
        <v>43394</v>
      </c>
      <c r="B298" s="14" t="n">
        <v>12969</v>
      </c>
    </row>
    <row r="299" customFormat="false" ht="15" hidden="false" customHeight="false" outlineLevel="0" collapsed="false">
      <c r="A299" s="20" t="n">
        <v>43395</v>
      </c>
      <c r="B299" s="14" t="n">
        <v>12887</v>
      </c>
    </row>
    <row r="300" customFormat="false" ht="15" hidden="false" customHeight="false" outlineLevel="0" collapsed="false">
      <c r="A300" s="20" t="n">
        <v>43396</v>
      </c>
      <c r="B300" s="14" t="n">
        <v>11823</v>
      </c>
    </row>
    <row r="301" customFormat="false" ht="15" hidden="false" customHeight="false" outlineLevel="0" collapsed="false">
      <c r="A301" s="20" t="n">
        <v>43397</v>
      </c>
      <c r="B301" s="14" t="n">
        <v>10714</v>
      </c>
    </row>
    <row r="302" customFormat="false" ht="15" hidden="false" customHeight="false" outlineLevel="0" collapsed="false">
      <c r="A302" s="20" t="n">
        <v>43398</v>
      </c>
      <c r="B302" s="14" t="n">
        <v>9488</v>
      </c>
    </row>
    <row r="303" customFormat="false" ht="15" hidden="false" customHeight="false" outlineLevel="0" collapsed="false">
      <c r="A303" s="20" t="n">
        <v>43399</v>
      </c>
      <c r="B303" s="14" t="n">
        <v>9029</v>
      </c>
    </row>
    <row r="304" customFormat="false" ht="15" hidden="false" customHeight="false" outlineLevel="0" collapsed="false">
      <c r="A304" s="20" t="n">
        <v>43400</v>
      </c>
      <c r="B304" s="14" t="n">
        <v>12639</v>
      </c>
    </row>
    <row r="305" customFormat="false" ht="15" hidden="false" customHeight="false" outlineLevel="0" collapsed="false">
      <c r="A305" s="20" t="n">
        <v>43401</v>
      </c>
      <c r="B305" s="14" t="n">
        <v>12312</v>
      </c>
    </row>
    <row r="306" customFormat="false" ht="15" hidden="false" customHeight="false" outlineLevel="0" collapsed="false">
      <c r="A306" s="20" t="n">
        <v>43402</v>
      </c>
      <c r="B306" s="14" t="n">
        <v>8192</v>
      </c>
    </row>
    <row r="307" customFormat="false" ht="15" hidden="false" customHeight="false" outlineLevel="0" collapsed="false">
      <c r="A307" s="20" t="n">
        <v>43403</v>
      </c>
      <c r="B307" s="14" t="n">
        <v>12496</v>
      </c>
    </row>
    <row r="308" customFormat="false" ht="15" hidden="false" customHeight="false" outlineLevel="0" collapsed="false">
      <c r="A308" s="20" t="n">
        <v>43404</v>
      </c>
      <c r="B308" s="14" t="n">
        <v>10853</v>
      </c>
    </row>
    <row r="309" customFormat="false" ht="15" hidden="false" customHeight="false" outlineLevel="0" collapsed="false">
      <c r="A309" s="20" t="n">
        <v>43405</v>
      </c>
      <c r="B309" s="14" t="n">
        <v>7731</v>
      </c>
    </row>
    <row r="310" customFormat="false" ht="15" hidden="false" customHeight="false" outlineLevel="0" collapsed="false">
      <c r="A310" s="20" t="n">
        <v>43406</v>
      </c>
      <c r="B310" s="14" t="n">
        <v>9346</v>
      </c>
    </row>
    <row r="311" customFormat="false" ht="15" hidden="false" customHeight="false" outlineLevel="0" collapsed="false">
      <c r="A311" s="20" t="n">
        <v>43407</v>
      </c>
      <c r="B311" s="14" t="n">
        <v>16828</v>
      </c>
    </row>
    <row r="312" customFormat="false" ht="15" hidden="false" customHeight="false" outlineLevel="0" collapsed="false">
      <c r="A312" s="20" t="n">
        <v>43408</v>
      </c>
      <c r="B312" s="14" t="n">
        <v>10584</v>
      </c>
    </row>
    <row r="313" customFormat="false" ht="15" hidden="false" customHeight="false" outlineLevel="0" collapsed="false">
      <c r="A313" s="20" t="n">
        <v>43409</v>
      </c>
      <c r="B313" s="14" t="n">
        <v>13609</v>
      </c>
    </row>
    <row r="314" customFormat="false" ht="15" hidden="false" customHeight="false" outlineLevel="0" collapsed="false">
      <c r="A314" s="20" t="n">
        <v>43410</v>
      </c>
      <c r="B314" s="14" t="n">
        <v>15441</v>
      </c>
    </row>
    <row r="315" customFormat="false" ht="15" hidden="false" customHeight="false" outlineLevel="0" collapsed="false">
      <c r="A315" s="20" t="n">
        <v>43411</v>
      </c>
      <c r="B315" s="14" t="n">
        <v>12387</v>
      </c>
    </row>
    <row r="316" customFormat="false" ht="15" hidden="false" customHeight="false" outlineLevel="0" collapsed="false">
      <c r="A316" s="20" t="n">
        <v>43412</v>
      </c>
      <c r="B316" s="14" t="n">
        <v>9727</v>
      </c>
    </row>
    <row r="317" customFormat="false" ht="15" hidden="false" customHeight="false" outlineLevel="0" collapsed="false">
      <c r="A317" s="20" t="n">
        <v>43413</v>
      </c>
      <c r="B317" s="14" t="n">
        <v>10439</v>
      </c>
    </row>
    <row r="318" customFormat="false" ht="15" hidden="false" customHeight="false" outlineLevel="0" collapsed="false">
      <c r="A318" s="20" t="n">
        <v>43414</v>
      </c>
      <c r="B318" s="14" t="n">
        <v>11902</v>
      </c>
    </row>
    <row r="319" customFormat="false" ht="15" hidden="false" customHeight="false" outlineLevel="0" collapsed="false">
      <c r="A319" s="20" t="n">
        <v>43415</v>
      </c>
      <c r="B319" s="14" t="n">
        <v>14507</v>
      </c>
    </row>
    <row r="320" customFormat="false" ht="15" hidden="false" customHeight="false" outlineLevel="0" collapsed="false">
      <c r="A320" s="20" t="n">
        <v>43416</v>
      </c>
      <c r="B320" s="14" t="n">
        <v>10466</v>
      </c>
    </row>
    <row r="321" customFormat="false" ht="15" hidden="false" customHeight="false" outlineLevel="0" collapsed="false">
      <c r="A321" s="20" t="n">
        <v>43417</v>
      </c>
      <c r="B321" s="14" t="n">
        <v>10996</v>
      </c>
    </row>
    <row r="322" customFormat="false" ht="15" hidden="false" customHeight="false" outlineLevel="0" collapsed="false">
      <c r="A322" s="20" t="n">
        <v>43418</v>
      </c>
      <c r="B322" s="14" t="n">
        <v>12134</v>
      </c>
    </row>
    <row r="323" customFormat="false" ht="15" hidden="false" customHeight="false" outlineLevel="0" collapsed="false">
      <c r="A323" s="20" t="n">
        <v>43419</v>
      </c>
      <c r="B323" s="14" t="n">
        <v>10586</v>
      </c>
    </row>
    <row r="324" customFormat="false" ht="15" hidden="false" customHeight="false" outlineLevel="0" collapsed="false">
      <c r="A324" s="20" t="n">
        <v>43420</v>
      </c>
      <c r="B324" s="14" t="n">
        <v>12385</v>
      </c>
    </row>
    <row r="325" customFormat="false" ht="15" hidden="false" customHeight="false" outlineLevel="0" collapsed="false">
      <c r="A325" s="20" t="n">
        <v>43421</v>
      </c>
      <c r="B325" s="14" t="n">
        <v>12234</v>
      </c>
    </row>
    <row r="326" customFormat="false" ht="15" hidden="false" customHeight="false" outlineLevel="0" collapsed="false">
      <c r="A326" s="20" t="n">
        <v>43422</v>
      </c>
      <c r="B326" s="14" t="n">
        <v>13097</v>
      </c>
    </row>
    <row r="327" customFormat="false" ht="15" hidden="false" customHeight="false" outlineLevel="0" collapsed="false">
      <c r="A327" s="20" t="n">
        <v>43423</v>
      </c>
      <c r="B327" s="14" t="n">
        <v>10895</v>
      </c>
    </row>
    <row r="328" customFormat="false" ht="15" hidden="false" customHeight="false" outlineLevel="0" collapsed="false">
      <c r="A328" s="20" t="n">
        <v>43424</v>
      </c>
      <c r="B328" s="14" t="n">
        <v>10194</v>
      </c>
    </row>
    <row r="329" customFormat="false" ht="15" hidden="false" customHeight="false" outlineLevel="0" collapsed="false">
      <c r="A329" s="20" t="n">
        <v>43425</v>
      </c>
      <c r="B329" s="14" t="n">
        <v>13348</v>
      </c>
    </row>
    <row r="330" customFormat="false" ht="15" hidden="false" customHeight="false" outlineLevel="0" collapsed="false">
      <c r="A330" s="20" t="n">
        <v>43426</v>
      </c>
      <c r="B330" s="14" t="n">
        <v>16145</v>
      </c>
    </row>
    <row r="331" customFormat="false" ht="15" hidden="false" customHeight="false" outlineLevel="0" collapsed="false">
      <c r="A331" s="20" t="n">
        <v>43427</v>
      </c>
      <c r="B331" s="14" t="n">
        <v>10421</v>
      </c>
    </row>
    <row r="332" customFormat="false" ht="15" hidden="false" customHeight="false" outlineLevel="0" collapsed="false">
      <c r="A332" s="20" t="n">
        <v>43428</v>
      </c>
      <c r="B332" s="14" t="n">
        <v>10571</v>
      </c>
    </row>
    <row r="333" customFormat="false" ht="15" hidden="false" customHeight="false" outlineLevel="0" collapsed="false">
      <c r="A333" s="20" t="n">
        <v>43429</v>
      </c>
      <c r="B333" s="14" t="n">
        <v>10575</v>
      </c>
    </row>
    <row r="334" customFormat="false" ht="15" hidden="false" customHeight="false" outlineLevel="0" collapsed="false">
      <c r="A334" s="20" t="n">
        <v>43430</v>
      </c>
      <c r="B334" s="14" t="n">
        <v>11368</v>
      </c>
    </row>
    <row r="335" customFormat="false" ht="15" hidden="false" customHeight="false" outlineLevel="0" collapsed="false">
      <c r="A335" s="20" t="n">
        <v>43431</v>
      </c>
      <c r="B335" s="14" t="n">
        <v>8396</v>
      </c>
    </row>
    <row r="336" customFormat="false" ht="15" hidden="false" customHeight="false" outlineLevel="0" collapsed="false">
      <c r="A336" s="20" t="n">
        <v>43432</v>
      </c>
      <c r="B336" s="14" t="n">
        <v>11195</v>
      </c>
    </row>
    <row r="337" customFormat="false" ht="15" hidden="false" customHeight="false" outlineLevel="0" collapsed="false">
      <c r="A337" s="20" t="n">
        <v>43433</v>
      </c>
      <c r="B337" s="14" t="n">
        <v>11376</v>
      </c>
    </row>
    <row r="338" customFormat="false" ht="15" hidden="false" customHeight="false" outlineLevel="0" collapsed="false">
      <c r="A338" s="20" t="n">
        <v>43434</v>
      </c>
      <c r="B338" s="14" t="n">
        <v>9453</v>
      </c>
    </row>
    <row r="339" customFormat="false" ht="15" hidden="false" customHeight="false" outlineLevel="0" collapsed="false">
      <c r="A339" s="20" t="n">
        <v>43435</v>
      </c>
      <c r="B339" s="14" t="n">
        <v>12032</v>
      </c>
    </row>
    <row r="340" customFormat="false" ht="15" hidden="false" customHeight="false" outlineLevel="0" collapsed="false">
      <c r="A340" s="20" t="n">
        <v>43436</v>
      </c>
      <c r="B340" s="14" t="n">
        <v>7488</v>
      </c>
    </row>
    <row r="341" customFormat="false" ht="15" hidden="false" customHeight="false" outlineLevel="0" collapsed="false">
      <c r="A341" s="20" t="n">
        <v>43437</v>
      </c>
      <c r="B341" s="14" t="n">
        <v>9413</v>
      </c>
    </row>
    <row r="342" customFormat="false" ht="15" hidden="false" customHeight="false" outlineLevel="0" collapsed="false">
      <c r="A342" s="20" t="n">
        <v>43438</v>
      </c>
      <c r="B342" s="14" t="n">
        <v>7909</v>
      </c>
    </row>
    <row r="343" customFormat="false" ht="15" hidden="false" customHeight="false" outlineLevel="0" collapsed="false">
      <c r="A343" s="20" t="n">
        <v>43439</v>
      </c>
      <c r="B343" s="14" t="n">
        <v>7012</v>
      </c>
    </row>
    <row r="344" customFormat="false" ht="15" hidden="false" customHeight="false" outlineLevel="0" collapsed="false">
      <c r="A344" s="20" t="n">
        <v>43440</v>
      </c>
      <c r="B344" s="14" t="n">
        <v>7296</v>
      </c>
    </row>
    <row r="345" customFormat="false" ht="15" hidden="false" customHeight="false" outlineLevel="0" collapsed="false">
      <c r="A345" s="20" t="n">
        <v>43441</v>
      </c>
      <c r="B345" s="14" t="n">
        <v>9477</v>
      </c>
    </row>
    <row r="346" customFormat="false" ht="15" hidden="false" customHeight="false" outlineLevel="0" collapsed="false">
      <c r="A346" s="20" t="n">
        <v>43442</v>
      </c>
      <c r="B346" s="14" t="n">
        <v>10172</v>
      </c>
    </row>
    <row r="347" customFormat="false" ht="15" hidden="false" customHeight="false" outlineLevel="0" collapsed="false">
      <c r="A347" s="20" t="n">
        <v>43443</v>
      </c>
      <c r="B347" s="14" t="n">
        <v>8569</v>
      </c>
    </row>
    <row r="348" customFormat="false" ht="15" hidden="false" customHeight="false" outlineLevel="0" collapsed="false">
      <c r="A348" s="20" t="n">
        <v>43444</v>
      </c>
      <c r="B348" s="14" t="n">
        <v>9208</v>
      </c>
    </row>
    <row r="349" customFormat="false" ht="15" hidden="false" customHeight="false" outlineLevel="0" collapsed="false">
      <c r="A349" s="20" t="n">
        <v>43445</v>
      </c>
      <c r="B349" s="14" t="n">
        <v>9741</v>
      </c>
    </row>
    <row r="350" customFormat="false" ht="15" hidden="false" customHeight="false" outlineLevel="0" collapsed="false">
      <c r="A350" s="20" t="n">
        <v>43446</v>
      </c>
      <c r="B350" s="14" t="n">
        <v>9835</v>
      </c>
    </row>
    <row r="351" customFormat="false" ht="15" hidden="false" customHeight="false" outlineLevel="0" collapsed="false">
      <c r="A351" s="20" t="n">
        <v>43447</v>
      </c>
      <c r="B351" s="14" t="n">
        <v>10190</v>
      </c>
    </row>
    <row r="352" customFormat="false" ht="15" hidden="false" customHeight="false" outlineLevel="0" collapsed="false">
      <c r="A352" s="20" t="n">
        <v>43448</v>
      </c>
      <c r="B352" s="14" t="n">
        <v>6474</v>
      </c>
    </row>
    <row r="353" customFormat="false" ht="15" hidden="false" customHeight="false" outlineLevel="0" collapsed="false">
      <c r="A353" s="20" t="n">
        <v>43449</v>
      </c>
      <c r="B353" s="14" t="n">
        <v>7525</v>
      </c>
    </row>
    <row r="354" customFormat="false" ht="15" hidden="false" customHeight="false" outlineLevel="0" collapsed="false">
      <c r="A354" s="20" t="n">
        <v>43450</v>
      </c>
      <c r="B354" s="14" t="n">
        <v>8549</v>
      </c>
    </row>
    <row r="355" customFormat="false" ht="15" hidden="false" customHeight="false" outlineLevel="0" collapsed="false">
      <c r="A355" s="20" t="n">
        <v>43451</v>
      </c>
      <c r="B355" s="14" t="n">
        <v>8616</v>
      </c>
    </row>
    <row r="356" customFormat="false" ht="15" hidden="false" customHeight="false" outlineLevel="0" collapsed="false">
      <c r="A356" s="20" t="n">
        <v>43452</v>
      </c>
      <c r="B356" s="14" t="n">
        <v>8977</v>
      </c>
    </row>
    <row r="357" customFormat="false" ht="15" hidden="false" customHeight="false" outlineLevel="0" collapsed="false">
      <c r="A357" s="20" t="n">
        <v>43453</v>
      </c>
      <c r="B357" s="14" t="n">
        <v>7391</v>
      </c>
    </row>
    <row r="358" customFormat="false" ht="15" hidden="false" customHeight="false" outlineLevel="0" collapsed="false">
      <c r="A358" s="20" t="n">
        <v>43454</v>
      </c>
      <c r="B358" s="14" t="n">
        <v>6770</v>
      </c>
    </row>
    <row r="359" customFormat="false" ht="15" hidden="false" customHeight="false" outlineLevel="0" collapsed="false">
      <c r="A359" s="20" t="n">
        <v>43455</v>
      </c>
      <c r="B359" s="14" t="n">
        <v>7564</v>
      </c>
    </row>
    <row r="360" customFormat="false" ht="15" hidden="false" customHeight="false" outlineLevel="0" collapsed="false">
      <c r="A360" s="20" t="n">
        <v>43456</v>
      </c>
      <c r="B360" s="14" t="n">
        <v>7622</v>
      </c>
    </row>
    <row r="361" customFormat="false" ht="15" hidden="false" customHeight="false" outlineLevel="0" collapsed="false">
      <c r="A361" s="20" t="n">
        <v>43457</v>
      </c>
      <c r="B361" s="14" t="n">
        <v>7994</v>
      </c>
    </row>
    <row r="362" customFormat="false" ht="15" hidden="false" customHeight="false" outlineLevel="0" collapsed="false">
      <c r="A362" s="20" t="n">
        <v>43458</v>
      </c>
      <c r="B362" s="14" t="n">
        <v>7905</v>
      </c>
    </row>
    <row r="363" customFormat="false" ht="15" hidden="false" customHeight="false" outlineLevel="0" collapsed="false">
      <c r="A363" s="20" t="n">
        <v>43459</v>
      </c>
      <c r="B363" s="14" t="n">
        <v>6614</v>
      </c>
    </row>
    <row r="364" customFormat="false" ht="15" hidden="false" customHeight="false" outlineLevel="0" collapsed="false">
      <c r="A364" s="20" t="n">
        <v>43460</v>
      </c>
      <c r="B364" s="14" t="n">
        <v>6668</v>
      </c>
    </row>
    <row r="365" customFormat="false" ht="15" hidden="false" customHeight="false" outlineLevel="0" collapsed="false">
      <c r="A365" s="20" t="n">
        <v>43461</v>
      </c>
      <c r="B365" s="14" t="n">
        <v>9551</v>
      </c>
    </row>
    <row r="366" customFormat="false" ht="15" hidden="false" customHeight="false" outlineLevel="0" collapsed="false">
      <c r="A366" s="20" t="n">
        <v>43462</v>
      </c>
      <c r="B366" s="14" t="n">
        <v>8309</v>
      </c>
    </row>
    <row r="367" customFormat="false" ht="15" hidden="false" customHeight="false" outlineLevel="0" collapsed="false">
      <c r="A367" s="20" t="n">
        <v>43463</v>
      </c>
      <c r="B367" s="14" t="n">
        <v>6970</v>
      </c>
    </row>
    <row r="368" customFormat="false" ht="15" hidden="false" customHeight="false" outlineLevel="0" collapsed="false">
      <c r="A368" s="20" t="n">
        <v>43464</v>
      </c>
      <c r="B368" s="14" t="n">
        <v>10029</v>
      </c>
    </row>
    <row r="369" customFormat="false" ht="15" hidden="false" customHeight="false" outlineLevel="0" collapsed="false">
      <c r="A369" s="20" t="n">
        <v>43465</v>
      </c>
      <c r="B369" s="14" t="n">
        <v>8093</v>
      </c>
    </row>
    <row r="370" customFormat="false" ht="15" hidden="false" customHeight="false" outlineLevel="0" collapsed="false">
      <c r="A370" s="20" t="s">
        <v>39</v>
      </c>
      <c r="B370" s="14" t="n">
        <v>21811</v>
      </c>
    </row>
    <row r="372" customFormat="false" ht="15" hidden="false" customHeight="false" outlineLevel="0" collapsed="false">
      <c r="A372" s="0"/>
      <c r="B372" s="0"/>
    </row>
    <row r="373" customFormat="false" ht="15" hidden="false" customHeight="false" outlineLevel="0" collapsed="false">
      <c r="A373" s="0"/>
      <c r="B373" s="0"/>
    </row>
    <row r="380" customFormat="false" ht="15" hidden="false" customHeight="false" outlineLevel="0" collapsed="false">
      <c r="M380" s="16"/>
    </row>
    <row r="381" customFormat="false" ht="15" hidden="false" customHeight="false" outlineLevel="0" collapsed="false">
      <c r="M381" s="16"/>
    </row>
    <row r="382" customFormat="false" ht="15" hidden="false" customHeight="false" outlineLevel="0" collapsed="false">
      <c r="M382" s="16"/>
    </row>
    <row r="383" customFormat="false" ht="15" hidden="false" customHeight="false" outlineLevel="0" collapsed="false">
      <c r="M383" s="16"/>
    </row>
    <row r="384" customFormat="false" ht="15" hidden="false" customHeight="false" outlineLevel="0" collapsed="false">
      <c r="M384" s="16"/>
    </row>
    <row r="385" customFormat="false" ht="15" hidden="false" customHeight="false" outlineLevel="0" collapsed="false">
      <c r="M385" s="16"/>
    </row>
    <row r="386" customFormat="false" ht="15" hidden="false" customHeight="false" outlineLevel="0" collapsed="false">
      <c r="M386" s="16"/>
    </row>
    <row r="387" customFormat="false" ht="15" hidden="false" customHeight="false" outlineLevel="0" collapsed="false">
      <c r="M387" s="16"/>
    </row>
    <row r="388" customFormat="false" ht="15" hidden="false" customHeight="false" outlineLevel="0" collapsed="false">
      <c r="M388" s="16"/>
    </row>
    <row r="389" customFormat="false" ht="15" hidden="false" customHeight="false" outlineLevel="0" collapsed="false">
      <c r="M389" s="16"/>
    </row>
    <row r="390" customFormat="false" ht="15" hidden="false" customHeight="false" outlineLevel="0" collapsed="false">
      <c r="M390" s="16"/>
    </row>
    <row r="391" customFormat="false" ht="15" hidden="false" customHeight="false" outlineLevel="0" collapsed="false">
      <c r="M391" s="16"/>
    </row>
    <row r="392" customFormat="false" ht="15" hidden="false" customHeight="false" outlineLevel="0" collapsed="false">
      <c r="M392" s="16"/>
    </row>
    <row r="393" customFormat="false" ht="15" hidden="false" customHeight="false" outlineLevel="0" collapsed="false">
      <c r="M393" s="16"/>
    </row>
    <row r="394" customFormat="false" ht="15" hidden="false" customHeight="false" outlineLevel="0" collapsed="false">
      <c r="M394" s="16"/>
    </row>
    <row r="395" customFormat="false" ht="15" hidden="false" customHeight="false" outlineLevel="0" collapsed="false">
      <c r="M395" s="16"/>
    </row>
    <row r="396" customFormat="false" ht="15" hidden="false" customHeight="false" outlineLevel="0" collapsed="false">
      <c r="M396" s="16"/>
    </row>
    <row r="397" customFormat="false" ht="15" hidden="false" customHeight="false" outlineLevel="0" collapsed="false">
      <c r="M397" s="16"/>
    </row>
    <row r="398" customFormat="false" ht="15" hidden="false" customHeight="false" outlineLevel="0" collapsed="false">
      <c r="M398" s="16"/>
    </row>
    <row r="399" customFormat="false" ht="15" hidden="false" customHeight="false" outlineLevel="0" collapsed="false">
      <c r="M399" s="16"/>
    </row>
    <row r="400" customFormat="false" ht="15" hidden="false" customHeight="false" outlineLevel="0" collapsed="false">
      <c r="M400" s="16"/>
    </row>
    <row r="401" customFormat="false" ht="15" hidden="false" customHeight="false" outlineLevel="0" collapsed="false">
      <c r="M401" s="16"/>
    </row>
    <row r="402" customFormat="false" ht="15" hidden="false" customHeight="false" outlineLevel="0" collapsed="false">
      <c r="M402" s="16"/>
    </row>
    <row r="403" customFormat="false" ht="15" hidden="false" customHeight="false" outlineLevel="0" collapsed="false">
      <c r="M403" s="16"/>
    </row>
    <row r="404" customFormat="false" ht="15" hidden="false" customHeight="false" outlineLevel="0" collapsed="false">
      <c r="M404" s="16"/>
    </row>
    <row r="405" customFormat="false" ht="15" hidden="false" customHeight="false" outlineLevel="0" collapsed="false">
      <c r="M405" s="16"/>
    </row>
    <row r="406" customFormat="false" ht="15" hidden="false" customHeight="false" outlineLevel="0" collapsed="false">
      <c r="M406" s="16"/>
    </row>
    <row r="407" customFormat="false" ht="15" hidden="false" customHeight="false" outlineLevel="0" collapsed="false">
      <c r="M407" s="16"/>
    </row>
    <row r="408" customFormat="false" ht="15" hidden="false" customHeight="false" outlineLevel="0" collapsed="false">
      <c r="M408" s="16"/>
    </row>
    <row r="409" customFormat="false" ht="15" hidden="false" customHeight="false" outlineLevel="0" collapsed="false">
      <c r="M409" s="16"/>
    </row>
    <row r="410" customFormat="false" ht="15" hidden="false" customHeight="false" outlineLevel="0" collapsed="false">
      <c r="M410" s="16"/>
    </row>
    <row r="411" customFormat="false" ht="15" hidden="false" customHeight="false" outlineLevel="0" collapsed="false">
      <c r="M411" s="16"/>
    </row>
    <row r="412" customFormat="false" ht="15" hidden="false" customHeight="false" outlineLevel="0" collapsed="false">
      <c r="M412" s="16"/>
    </row>
    <row r="413" customFormat="false" ht="15" hidden="false" customHeight="false" outlineLevel="0" collapsed="false">
      <c r="M413" s="16"/>
    </row>
    <row r="414" customFormat="false" ht="15" hidden="false" customHeight="false" outlineLevel="0" collapsed="false">
      <c r="M414" s="16"/>
    </row>
    <row r="415" customFormat="false" ht="15" hidden="false" customHeight="false" outlineLevel="0" collapsed="false">
      <c r="M415" s="16"/>
    </row>
    <row r="416" customFormat="false" ht="15" hidden="false" customHeight="false" outlineLevel="0" collapsed="false">
      <c r="M416" s="16"/>
    </row>
    <row r="417" customFormat="false" ht="15" hidden="false" customHeight="false" outlineLevel="0" collapsed="false">
      <c r="M417" s="16"/>
    </row>
    <row r="418" customFormat="false" ht="15" hidden="false" customHeight="false" outlineLevel="0" collapsed="false">
      <c r="M418" s="16"/>
    </row>
    <row r="419" customFormat="false" ht="15" hidden="false" customHeight="false" outlineLevel="0" collapsed="false">
      <c r="M419" s="16"/>
    </row>
    <row r="420" customFormat="false" ht="15" hidden="false" customHeight="false" outlineLevel="0" collapsed="false">
      <c r="M420" s="16"/>
    </row>
    <row r="421" customFormat="false" ht="15" hidden="false" customHeight="false" outlineLevel="0" collapsed="false">
      <c r="M421" s="16"/>
    </row>
    <row r="422" customFormat="false" ht="15" hidden="false" customHeight="false" outlineLevel="0" collapsed="false">
      <c r="M422" s="16"/>
    </row>
    <row r="423" customFormat="false" ht="15" hidden="false" customHeight="false" outlineLevel="0" collapsed="false">
      <c r="M423" s="16"/>
    </row>
    <row r="424" customFormat="false" ht="15" hidden="false" customHeight="false" outlineLevel="0" collapsed="false">
      <c r="M424" s="16"/>
    </row>
    <row r="425" customFormat="false" ht="15" hidden="false" customHeight="false" outlineLevel="0" collapsed="false">
      <c r="M425" s="16"/>
    </row>
    <row r="426" customFormat="false" ht="15" hidden="false" customHeight="false" outlineLevel="0" collapsed="false">
      <c r="M426" s="16"/>
    </row>
    <row r="427" customFormat="false" ht="15" hidden="false" customHeight="false" outlineLevel="0" collapsed="false">
      <c r="M427" s="16"/>
    </row>
    <row r="428" customFormat="false" ht="15" hidden="false" customHeight="false" outlineLevel="0" collapsed="false">
      <c r="M428" s="16"/>
    </row>
    <row r="429" customFormat="false" ht="15" hidden="false" customHeight="false" outlineLevel="0" collapsed="false">
      <c r="M429" s="16"/>
    </row>
    <row r="430" customFormat="false" ht="15" hidden="false" customHeight="false" outlineLevel="0" collapsed="false">
      <c r="M430" s="16"/>
    </row>
    <row r="431" customFormat="false" ht="15" hidden="false" customHeight="false" outlineLevel="0" collapsed="false">
      <c r="M431" s="16"/>
    </row>
    <row r="432" customFormat="false" ht="15" hidden="false" customHeight="false" outlineLevel="0" collapsed="false">
      <c r="M432" s="16"/>
    </row>
    <row r="433" customFormat="false" ht="15" hidden="false" customHeight="false" outlineLevel="0" collapsed="false">
      <c r="M433" s="16"/>
    </row>
    <row r="434" customFormat="false" ht="15" hidden="false" customHeight="false" outlineLevel="0" collapsed="false">
      <c r="M434" s="16"/>
    </row>
    <row r="435" customFormat="false" ht="15" hidden="false" customHeight="false" outlineLevel="0" collapsed="false">
      <c r="M435" s="16"/>
    </row>
    <row r="436" customFormat="false" ht="15" hidden="false" customHeight="false" outlineLevel="0" collapsed="false">
      <c r="M436" s="16"/>
    </row>
    <row r="437" customFormat="false" ht="15" hidden="false" customHeight="false" outlineLevel="0" collapsed="false">
      <c r="M437" s="16"/>
    </row>
    <row r="438" customFormat="false" ht="15" hidden="false" customHeight="false" outlineLevel="0" collapsed="false">
      <c r="M438" s="16"/>
    </row>
    <row r="439" customFormat="false" ht="15" hidden="false" customHeight="false" outlineLevel="0" collapsed="false">
      <c r="M439" s="16"/>
    </row>
    <row r="440" customFormat="false" ht="15" hidden="false" customHeight="false" outlineLevel="0" collapsed="false">
      <c r="M440" s="16"/>
    </row>
    <row r="441" customFormat="false" ht="15" hidden="false" customHeight="false" outlineLevel="0" collapsed="false">
      <c r="M441" s="16"/>
    </row>
    <row r="442" customFormat="false" ht="15" hidden="false" customHeight="false" outlineLevel="0" collapsed="false">
      <c r="M442" s="16"/>
    </row>
    <row r="443" customFormat="false" ht="15" hidden="false" customHeight="false" outlineLevel="0" collapsed="false">
      <c r="M443" s="16"/>
    </row>
    <row r="444" customFormat="false" ht="15" hidden="false" customHeight="false" outlineLevel="0" collapsed="false">
      <c r="M444" s="16"/>
    </row>
    <row r="445" customFormat="false" ht="15" hidden="false" customHeight="false" outlineLevel="0" collapsed="false">
      <c r="M445" s="16"/>
    </row>
    <row r="446" customFormat="false" ht="15" hidden="false" customHeight="false" outlineLevel="0" collapsed="false">
      <c r="M446" s="16"/>
    </row>
    <row r="447" customFormat="false" ht="15" hidden="false" customHeight="false" outlineLevel="0" collapsed="false">
      <c r="M447" s="16"/>
    </row>
    <row r="448" customFormat="false" ht="15" hidden="false" customHeight="false" outlineLevel="0" collapsed="false">
      <c r="M448" s="16"/>
    </row>
    <row r="449" customFormat="false" ht="15" hidden="false" customHeight="false" outlineLevel="0" collapsed="false">
      <c r="M449" s="16"/>
    </row>
    <row r="450" customFormat="false" ht="15" hidden="false" customHeight="false" outlineLevel="0" collapsed="false">
      <c r="M450" s="16"/>
    </row>
    <row r="451" customFormat="false" ht="15" hidden="false" customHeight="false" outlineLevel="0" collapsed="false">
      <c r="M451" s="16"/>
    </row>
    <row r="452" customFormat="false" ht="15" hidden="false" customHeight="false" outlineLevel="0" collapsed="false">
      <c r="M452" s="16"/>
    </row>
    <row r="453" customFormat="false" ht="15" hidden="false" customHeight="false" outlineLevel="0" collapsed="false">
      <c r="M453" s="16"/>
    </row>
    <row r="454" customFormat="false" ht="15" hidden="false" customHeight="false" outlineLevel="0" collapsed="false">
      <c r="M454" s="16"/>
    </row>
    <row r="455" customFormat="false" ht="15" hidden="false" customHeight="false" outlineLevel="0" collapsed="false">
      <c r="M455" s="16"/>
    </row>
    <row r="456" customFormat="false" ht="15" hidden="false" customHeight="false" outlineLevel="0" collapsed="false">
      <c r="M456" s="16"/>
    </row>
    <row r="457" customFormat="false" ht="15" hidden="false" customHeight="false" outlineLevel="0" collapsed="false">
      <c r="M457" s="16"/>
    </row>
    <row r="458" customFormat="false" ht="15" hidden="false" customHeight="false" outlineLevel="0" collapsed="false">
      <c r="M458" s="16"/>
    </row>
    <row r="459" customFormat="false" ht="15" hidden="false" customHeight="false" outlineLevel="0" collapsed="false">
      <c r="M459" s="16"/>
    </row>
    <row r="460" customFormat="false" ht="15" hidden="false" customHeight="false" outlineLevel="0" collapsed="false">
      <c r="M460" s="16"/>
    </row>
    <row r="461" customFormat="false" ht="15" hidden="false" customHeight="false" outlineLevel="0" collapsed="false">
      <c r="M461" s="16"/>
    </row>
    <row r="462" customFormat="false" ht="15" hidden="false" customHeight="false" outlineLevel="0" collapsed="false">
      <c r="M462" s="16"/>
    </row>
    <row r="463" customFormat="false" ht="15" hidden="false" customHeight="false" outlineLevel="0" collapsed="false">
      <c r="M463" s="16"/>
    </row>
    <row r="464" customFormat="false" ht="15" hidden="false" customHeight="false" outlineLevel="0" collapsed="false">
      <c r="M464" s="16"/>
    </row>
    <row r="465" customFormat="false" ht="15" hidden="false" customHeight="false" outlineLevel="0" collapsed="false">
      <c r="M465" s="16"/>
    </row>
    <row r="466" customFormat="false" ht="15" hidden="false" customHeight="false" outlineLevel="0" collapsed="false">
      <c r="M466" s="16"/>
    </row>
    <row r="467" customFormat="false" ht="15" hidden="false" customHeight="false" outlineLevel="0" collapsed="false">
      <c r="M467" s="16"/>
    </row>
    <row r="468" customFormat="false" ht="15" hidden="false" customHeight="false" outlineLevel="0" collapsed="false">
      <c r="M468" s="16"/>
    </row>
    <row r="469" customFormat="false" ht="15" hidden="false" customHeight="false" outlineLevel="0" collapsed="false">
      <c r="M469" s="16"/>
    </row>
    <row r="470" customFormat="false" ht="15" hidden="false" customHeight="false" outlineLevel="0" collapsed="false">
      <c r="M470" s="16"/>
    </row>
    <row r="471" customFormat="false" ht="15" hidden="false" customHeight="false" outlineLevel="0" collapsed="false">
      <c r="M471" s="16"/>
    </row>
    <row r="472" customFormat="false" ht="15" hidden="false" customHeight="false" outlineLevel="0" collapsed="false">
      <c r="M472" s="16"/>
    </row>
    <row r="473" customFormat="false" ht="15" hidden="false" customHeight="false" outlineLevel="0" collapsed="false">
      <c r="M473" s="16"/>
    </row>
    <row r="474" customFormat="false" ht="15" hidden="false" customHeight="false" outlineLevel="0" collapsed="false">
      <c r="M474" s="16"/>
    </row>
    <row r="475" customFormat="false" ht="15" hidden="false" customHeight="false" outlineLevel="0" collapsed="false">
      <c r="M475" s="16"/>
    </row>
    <row r="476" customFormat="false" ht="15" hidden="false" customHeight="false" outlineLevel="0" collapsed="false">
      <c r="M476" s="16"/>
    </row>
    <row r="477" customFormat="false" ht="15" hidden="false" customHeight="false" outlineLevel="0" collapsed="false">
      <c r="M477" s="16"/>
    </row>
    <row r="478" customFormat="false" ht="15" hidden="false" customHeight="false" outlineLevel="0" collapsed="false">
      <c r="M478" s="16"/>
    </row>
    <row r="479" customFormat="false" ht="15" hidden="false" customHeight="false" outlineLevel="0" collapsed="false">
      <c r="M479" s="16"/>
    </row>
    <row r="480" customFormat="false" ht="15" hidden="false" customHeight="false" outlineLevel="0" collapsed="false">
      <c r="M480" s="16"/>
    </row>
    <row r="481" customFormat="false" ht="15" hidden="false" customHeight="false" outlineLevel="0" collapsed="false">
      <c r="M481" s="16"/>
    </row>
    <row r="482" customFormat="false" ht="15" hidden="false" customHeight="false" outlineLevel="0" collapsed="false">
      <c r="M482" s="16"/>
    </row>
    <row r="483" customFormat="false" ht="15" hidden="false" customHeight="false" outlineLevel="0" collapsed="false">
      <c r="M483" s="16"/>
    </row>
    <row r="484" customFormat="false" ht="15" hidden="false" customHeight="false" outlineLevel="0" collapsed="false">
      <c r="M484" s="16"/>
    </row>
    <row r="485" customFormat="false" ht="15" hidden="false" customHeight="false" outlineLevel="0" collapsed="false">
      <c r="M485" s="16"/>
    </row>
    <row r="486" customFormat="false" ht="15" hidden="false" customHeight="false" outlineLevel="0" collapsed="false">
      <c r="M486" s="16"/>
    </row>
    <row r="487" customFormat="false" ht="15" hidden="false" customHeight="false" outlineLevel="0" collapsed="false">
      <c r="M487" s="16"/>
    </row>
    <row r="488" customFormat="false" ht="15" hidden="false" customHeight="false" outlineLevel="0" collapsed="false">
      <c r="M488" s="16"/>
    </row>
    <row r="489" customFormat="false" ht="15" hidden="false" customHeight="false" outlineLevel="0" collapsed="false">
      <c r="M489" s="16"/>
    </row>
    <row r="490" customFormat="false" ht="15" hidden="false" customHeight="false" outlineLevel="0" collapsed="false">
      <c r="M490" s="16"/>
    </row>
    <row r="491" customFormat="false" ht="15" hidden="false" customHeight="false" outlineLevel="0" collapsed="false">
      <c r="M491" s="16"/>
    </row>
    <row r="492" customFormat="false" ht="15" hidden="false" customHeight="false" outlineLevel="0" collapsed="false">
      <c r="M492" s="16"/>
    </row>
    <row r="493" customFormat="false" ht="15" hidden="false" customHeight="false" outlineLevel="0" collapsed="false">
      <c r="M493" s="16"/>
    </row>
    <row r="494" customFormat="false" ht="15" hidden="false" customHeight="false" outlineLevel="0" collapsed="false">
      <c r="M494" s="16"/>
    </row>
    <row r="495" customFormat="false" ht="15" hidden="false" customHeight="false" outlineLevel="0" collapsed="false">
      <c r="M495" s="16"/>
    </row>
    <row r="496" customFormat="false" ht="15" hidden="false" customHeight="false" outlineLevel="0" collapsed="false">
      <c r="M496" s="16"/>
    </row>
    <row r="497" customFormat="false" ht="15" hidden="false" customHeight="false" outlineLevel="0" collapsed="false">
      <c r="M497" s="16"/>
    </row>
    <row r="498" customFormat="false" ht="15" hidden="false" customHeight="false" outlineLevel="0" collapsed="false">
      <c r="M498" s="16"/>
    </row>
    <row r="499" customFormat="false" ht="15" hidden="false" customHeight="false" outlineLevel="0" collapsed="false">
      <c r="M499" s="16"/>
    </row>
    <row r="500" customFormat="false" ht="15" hidden="false" customHeight="false" outlineLevel="0" collapsed="false">
      <c r="M500" s="16"/>
    </row>
    <row r="501" customFormat="false" ht="15" hidden="false" customHeight="false" outlineLevel="0" collapsed="false">
      <c r="M501" s="16"/>
    </row>
    <row r="502" customFormat="false" ht="15" hidden="false" customHeight="false" outlineLevel="0" collapsed="false">
      <c r="M502" s="16"/>
    </row>
    <row r="503" customFormat="false" ht="15" hidden="false" customHeight="false" outlineLevel="0" collapsed="false">
      <c r="M503" s="16"/>
    </row>
    <row r="504" customFormat="false" ht="15" hidden="false" customHeight="false" outlineLevel="0" collapsed="false">
      <c r="M504" s="16"/>
    </row>
    <row r="505" customFormat="false" ht="15" hidden="false" customHeight="false" outlineLevel="0" collapsed="false">
      <c r="M505" s="16"/>
    </row>
    <row r="506" customFormat="false" ht="15" hidden="false" customHeight="false" outlineLevel="0" collapsed="false">
      <c r="M506" s="16"/>
    </row>
    <row r="507" customFormat="false" ht="15" hidden="false" customHeight="false" outlineLevel="0" collapsed="false">
      <c r="M507" s="16"/>
    </row>
    <row r="508" customFormat="false" ht="15" hidden="false" customHeight="false" outlineLevel="0" collapsed="false">
      <c r="M508" s="16"/>
    </row>
    <row r="509" customFormat="false" ht="15" hidden="false" customHeight="false" outlineLevel="0" collapsed="false">
      <c r="M509" s="16"/>
    </row>
    <row r="510" customFormat="false" ht="15" hidden="false" customHeight="false" outlineLevel="0" collapsed="false">
      <c r="M510" s="16"/>
    </row>
    <row r="511" customFormat="false" ht="15" hidden="false" customHeight="false" outlineLevel="0" collapsed="false">
      <c r="M511" s="16"/>
    </row>
    <row r="512" customFormat="false" ht="15" hidden="false" customHeight="false" outlineLevel="0" collapsed="false">
      <c r="M512" s="16"/>
    </row>
    <row r="513" customFormat="false" ht="15" hidden="false" customHeight="false" outlineLevel="0" collapsed="false">
      <c r="M513" s="16"/>
    </row>
    <row r="514" customFormat="false" ht="15" hidden="false" customHeight="false" outlineLevel="0" collapsed="false">
      <c r="M514" s="16"/>
    </row>
    <row r="515" customFormat="false" ht="15" hidden="false" customHeight="false" outlineLevel="0" collapsed="false">
      <c r="M515" s="16"/>
    </row>
    <row r="516" customFormat="false" ht="15" hidden="false" customHeight="false" outlineLevel="0" collapsed="false">
      <c r="M516" s="16"/>
    </row>
    <row r="517" customFormat="false" ht="15" hidden="false" customHeight="false" outlineLevel="0" collapsed="false">
      <c r="M517" s="16"/>
    </row>
    <row r="518" customFormat="false" ht="15" hidden="false" customHeight="false" outlineLevel="0" collapsed="false">
      <c r="M518" s="16"/>
    </row>
    <row r="519" customFormat="false" ht="15" hidden="false" customHeight="false" outlineLevel="0" collapsed="false">
      <c r="M519" s="16"/>
    </row>
    <row r="520" customFormat="false" ht="15" hidden="false" customHeight="false" outlineLevel="0" collapsed="false">
      <c r="M520" s="16"/>
    </row>
    <row r="521" customFormat="false" ht="15" hidden="false" customHeight="false" outlineLevel="0" collapsed="false">
      <c r="M521" s="16"/>
    </row>
    <row r="522" customFormat="false" ht="15" hidden="false" customHeight="false" outlineLevel="0" collapsed="false">
      <c r="M522" s="16"/>
    </row>
    <row r="523" customFormat="false" ht="15" hidden="false" customHeight="false" outlineLevel="0" collapsed="false">
      <c r="M523" s="16"/>
    </row>
    <row r="524" customFormat="false" ht="15" hidden="false" customHeight="false" outlineLevel="0" collapsed="false">
      <c r="M524" s="16"/>
    </row>
    <row r="525" customFormat="false" ht="15" hidden="false" customHeight="false" outlineLevel="0" collapsed="false">
      <c r="M525" s="16"/>
    </row>
    <row r="526" customFormat="false" ht="15" hidden="false" customHeight="false" outlineLevel="0" collapsed="false">
      <c r="M526" s="16"/>
    </row>
    <row r="527" customFormat="false" ht="15" hidden="false" customHeight="false" outlineLevel="0" collapsed="false">
      <c r="M527" s="16"/>
    </row>
    <row r="528" customFormat="false" ht="15" hidden="false" customHeight="false" outlineLevel="0" collapsed="false">
      <c r="M528" s="16"/>
    </row>
    <row r="529" customFormat="false" ht="15" hidden="false" customHeight="false" outlineLevel="0" collapsed="false">
      <c r="M529" s="16"/>
    </row>
    <row r="530" customFormat="false" ht="15" hidden="false" customHeight="false" outlineLevel="0" collapsed="false">
      <c r="M530" s="16"/>
    </row>
    <row r="531" customFormat="false" ht="15" hidden="false" customHeight="false" outlineLevel="0" collapsed="false">
      <c r="M531" s="16"/>
    </row>
    <row r="532" customFormat="false" ht="15" hidden="false" customHeight="false" outlineLevel="0" collapsed="false">
      <c r="M532" s="16"/>
    </row>
    <row r="533" customFormat="false" ht="15" hidden="false" customHeight="false" outlineLevel="0" collapsed="false">
      <c r="M533" s="16"/>
    </row>
    <row r="534" customFormat="false" ht="15" hidden="false" customHeight="false" outlineLevel="0" collapsed="false">
      <c r="M534" s="16"/>
    </row>
    <row r="535" customFormat="false" ht="15" hidden="false" customHeight="false" outlineLevel="0" collapsed="false">
      <c r="M535" s="16"/>
    </row>
    <row r="536" customFormat="false" ht="15" hidden="false" customHeight="false" outlineLevel="0" collapsed="false">
      <c r="M536" s="16"/>
    </row>
    <row r="537" customFormat="false" ht="15" hidden="false" customHeight="false" outlineLevel="0" collapsed="false">
      <c r="M537" s="16"/>
    </row>
    <row r="538" customFormat="false" ht="15" hidden="false" customHeight="false" outlineLevel="0" collapsed="false">
      <c r="M538" s="16"/>
    </row>
    <row r="539" customFormat="false" ht="15" hidden="false" customHeight="false" outlineLevel="0" collapsed="false">
      <c r="M539" s="16"/>
    </row>
    <row r="540" customFormat="false" ht="15" hidden="false" customHeight="false" outlineLevel="0" collapsed="false">
      <c r="M540" s="16"/>
    </row>
    <row r="541" customFormat="false" ht="15" hidden="false" customHeight="false" outlineLevel="0" collapsed="false">
      <c r="M541" s="16"/>
    </row>
    <row r="542" customFormat="false" ht="15" hidden="false" customHeight="false" outlineLevel="0" collapsed="false">
      <c r="M542" s="16"/>
    </row>
    <row r="543" customFormat="false" ht="15" hidden="false" customHeight="false" outlineLevel="0" collapsed="false">
      <c r="M543" s="16"/>
    </row>
    <row r="544" customFormat="false" ht="15" hidden="false" customHeight="false" outlineLevel="0" collapsed="false">
      <c r="M544" s="16"/>
    </row>
    <row r="545" customFormat="false" ht="15" hidden="false" customHeight="false" outlineLevel="0" collapsed="false">
      <c r="M545" s="16"/>
    </row>
    <row r="546" customFormat="false" ht="15" hidden="false" customHeight="false" outlineLevel="0" collapsed="false">
      <c r="M546" s="16"/>
    </row>
    <row r="547" customFormat="false" ht="15" hidden="false" customHeight="false" outlineLevel="0" collapsed="false">
      <c r="M547" s="16"/>
    </row>
    <row r="548" customFormat="false" ht="15" hidden="false" customHeight="false" outlineLevel="0" collapsed="false">
      <c r="M548" s="16"/>
    </row>
    <row r="549" customFormat="false" ht="15" hidden="false" customHeight="false" outlineLevel="0" collapsed="false">
      <c r="M549" s="16"/>
    </row>
    <row r="550" customFormat="false" ht="15" hidden="false" customHeight="false" outlineLevel="0" collapsed="false">
      <c r="M550" s="16"/>
    </row>
    <row r="551" customFormat="false" ht="15" hidden="false" customHeight="false" outlineLevel="0" collapsed="false">
      <c r="M551" s="16"/>
    </row>
    <row r="552" customFormat="false" ht="15" hidden="false" customHeight="false" outlineLevel="0" collapsed="false">
      <c r="M552" s="16"/>
    </row>
    <row r="553" customFormat="false" ht="15" hidden="false" customHeight="false" outlineLevel="0" collapsed="false">
      <c r="M553" s="16"/>
    </row>
    <row r="554" customFormat="false" ht="15" hidden="false" customHeight="false" outlineLevel="0" collapsed="false">
      <c r="M554" s="16"/>
    </row>
    <row r="555" customFormat="false" ht="15" hidden="false" customHeight="false" outlineLevel="0" collapsed="false">
      <c r="M555" s="16"/>
    </row>
    <row r="556" customFormat="false" ht="15" hidden="false" customHeight="false" outlineLevel="0" collapsed="false">
      <c r="M556" s="16"/>
    </row>
    <row r="557" customFormat="false" ht="15" hidden="false" customHeight="false" outlineLevel="0" collapsed="false">
      <c r="M557" s="16"/>
    </row>
    <row r="558" customFormat="false" ht="15" hidden="false" customHeight="false" outlineLevel="0" collapsed="false">
      <c r="M558" s="16"/>
    </row>
    <row r="559" customFormat="false" ht="15" hidden="false" customHeight="false" outlineLevel="0" collapsed="false">
      <c r="M559" s="16"/>
    </row>
    <row r="560" customFormat="false" ht="15" hidden="false" customHeight="false" outlineLevel="0" collapsed="false">
      <c r="M560" s="16"/>
    </row>
    <row r="561" customFormat="false" ht="15" hidden="false" customHeight="false" outlineLevel="0" collapsed="false">
      <c r="M561" s="16"/>
    </row>
    <row r="562" customFormat="false" ht="15" hidden="false" customHeight="false" outlineLevel="0" collapsed="false">
      <c r="M562" s="16"/>
    </row>
    <row r="563" customFormat="false" ht="15" hidden="false" customHeight="false" outlineLevel="0" collapsed="false">
      <c r="M563" s="16"/>
    </row>
    <row r="564" customFormat="false" ht="15" hidden="false" customHeight="false" outlineLevel="0" collapsed="false">
      <c r="M564" s="16"/>
    </row>
    <row r="565" customFormat="false" ht="15" hidden="false" customHeight="false" outlineLevel="0" collapsed="false">
      <c r="M565" s="16"/>
    </row>
    <row r="566" customFormat="false" ht="15" hidden="false" customHeight="false" outlineLevel="0" collapsed="false">
      <c r="M566" s="16"/>
    </row>
    <row r="567" customFormat="false" ht="15" hidden="false" customHeight="false" outlineLevel="0" collapsed="false">
      <c r="M567" s="16"/>
    </row>
    <row r="568" customFormat="false" ht="15" hidden="false" customHeight="false" outlineLevel="0" collapsed="false">
      <c r="M568" s="16"/>
    </row>
    <row r="569" customFormat="false" ht="15" hidden="false" customHeight="false" outlineLevel="0" collapsed="false">
      <c r="M569" s="16"/>
    </row>
    <row r="570" customFormat="false" ht="15" hidden="false" customHeight="false" outlineLevel="0" collapsed="false">
      <c r="M570" s="16"/>
    </row>
    <row r="571" customFormat="false" ht="15" hidden="false" customHeight="false" outlineLevel="0" collapsed="false">
      <c r="M571" s="16"/>
    </row>
    <row r="572" customFormat="false" ht="15" hidden="false" customHeight="false" outlineLevel="0" collapsed="false">
      <c r="M572" s="16"/>
    </row>
    <row r="573" customFormat="false" ht="15" hidden="false" customHeight="false" outlineLevel="0" collapsed="false">
      <c r="M573" s="16"/>
    </row>
    <row r="574" customFormat="false" ht="15" hidden="false" customHeight="false" outlineLevel="0" collapsed="false">
      <c r="M574" s="16"/>
    </row>
    <row r="575" customFormat="false" ht="15" hidden="false" customHeight="false" outlineLevel="0" collapsed="false">
      <c r="M575" s="16"/>
    </row>
    <row r="576" customFormat="false" ht="15" hidden="false" customHeight="false" outlineLevel="0" collapsed="false">
      <c r="M576" s="16"/>
    </row>
    <row r="577" customFormat="false" ht="15" hidden="false" customHeight="false" outlineLevel="0" collapsed="false">
      <c r="M577" s="16"/>
    </row>
    <row r="578" customFormat="false" ht="15" hidden="false" customHeight="false" outlineLevel="0" collapsed="false">
      <c r="M578" s="16"/>
    </row>
    <row r="579" customFormat="false" ht="15" hidden="false" customHeight="false" outlineLevel="0" collapsed="false">
      <c r="M579" s="16"/>
    </row>
    <row r="580" customFormat="false" ht="15" hidden="false" customHeight="false" outlineLevel="0" collapsed="false">
      <c r="M580" s="16"/>
    </row>
    <row r="581" customFormat="false" ht="15" hidden="false" customHeight="false" outlineLevel="0" collapsed="false">
      <c r="M581" s="16"/>
    </row>
    <row r="582" customFormat="false" ht="15" hidden="false" customHeight="false" outlineLevel="0" collapsed="false">
      <c r="M582" s="16"/>
    </row>
    <row r="583" customFormat="false" ht="15" hidden="false" customHeight="false" outlineLevel="0" collapsed="false">
      <c r="M583" s="16"/>
    </row>
    <row r="584" customFormat="false" ht="15" hidden="false" customHeight="false" outlineLevel="0" collapsed="false">
      <c r="M584" s="16"/>
    </row>
    <row r="585" customFormat="false" ht="15" hidden="false" customHeight="false" outlineLevel="0" collapsed="false">
      <c r="M585" s="16"/>
    </row>
    <row r="586" customFormat="false" ht="15" hidden="false" customHeight="false" outlineLevel="0" collapsed="false">
      <c r="M586" s="16"/>
    </row>
    <row r="587" customFormat="false" ht="15" hidden="false" customHeight="false" outlineLevel="0" collapsed="false">
      <c r="M587" s="16"/>
    </row>
    <row r="588" customFormat="false" ht="15" hidden="false" customHeight="false" outlineLevel="0" collapsed="false">
      <c r="M588" s="16"/>
    </row>
    <row r="589" customFormat="false" ht="15" hidden="false" customHeight="false" outlineLevel="0" collapsed="false">
      <c r="M589" s="16"/>
    </row>
    <row r="590" customFormat="false" ht="15" hidden="false" customHeight="false" outlineLevel="0" collapsed="false">
      <c r="M590" s="16"/>
    </row>
    <row r="591" customFormat="false" ht="15" hidden="false" customHeight="false" outlineLevel="0" collapsed="false">
      <c r="M591" s="16"/>
    </row>
    <row r="592" customFormat="false" ht="15" hidden="false" customHeight="false" outlineLevel="0" collapsed="false">
      <c r="M592" s="16"/>
    </row>
    <row r="593" customFormat="false" ht="15" hidden="false" customHeight="false" outlineLevel="0" collapsed="false">
      <c r="M593" s="16"/>
    </row>
    <row r="594" customFormat="false" ht="15" hidden="false" customHeight="false" outlineLevel="0" collapsed="false">
      <c r="M594" s="16"/>
    </row>
    <row r="595" customFormat="false" ht="15" hidden="false" customHeight="false" outlineLevel="0" collapsed="false">
      <c r="M595" s="16"/>
    </row>
    <row r="596" customFormat="false" ht="15" hidden="false" customHeight="false" outlineLevel="0" collapsed="false">
      <c r="M596" s="16"/>
    </row>
    <row r="597" customFormat="false" ht="15" hidden="false" customHeight="false" outlineLevel="0" collapsed="false">
      <c r="M597" s="16"/>
    </row>
    <row r="598" customFormat="false" ht="15" hidden="false" customHeight="false" outlineLevel="0" collapsed="false">
      <c r="M598" s="16"/>
    </row>
    <row r="599" customFormat="false" ht="15" hidden="false" customHeight="false" outlineLevel="0" collapsed="false">
      <c r="M599" s="16"/>
    </row>
    <row r="600" customFormat="false" ht="15" hidden="false" customHeight="false" outlineLevel="0" collapsed="false">
      <c r="M600" s="16"/>
    </row>
    <row r="601" customFormat="false" ht="15" hidden="false" customHeight="false" outlineLevel="0" collapsed="false">
      <c r="M601" s="16"/>
    </row>
    <row r="602" customFormat="false" ht="15" hidden="false" customHeight="false" outlineLevel="0" collapsed="false">
      <c r="M602" s="16"/>
    </row>
    <row r="603" customFormat="false" ht="15" hidden="false" customHeight="false" outlineLevel="0" collapsed="false">
      <c r="M603" s="16"/>
    </row>
    <row r="604" customFormat="false" ht="15" hidden="false" customHeight="false" outlineLevel="0" collapsed="false">
      <c r="M604" s="16"/>
    </row>
    <row r="605" customFormat="false" ht="15" hidden="false" customHeight="false" outlineLevel="0" collapsed="false">
      <c r="M605" s="16"/>
    </row>
    <row r="606" customFormat="false" ht="15" hidden="false" customHeight="false" outlineLevel="0" collapsed="false">
      <c r="M606" s="16"/>
    </row>
    <row r="607" customFormat="false" ht="15" hidden="false" customHeight="false" outlineLevel="0" collapsed="false">
      <c r="M607" s="16"/>
    </row>
    <row r="608" customFormat="false" ht="15" hidden="false" customHeight="false" outlineLevel="0" collapsed="false">
      <c r="M608" s="16"/>
    </row>
    <row r="609" customFormat="false" ht="15" hidden="false" customHeight="false" outlineLevel="0" collapsed="false">
      <c r="M609" s="16"/>
    </row>
    <row r="610" customFormat="false" ht="15" hidden="false" customHeight="false" outlineLevel="0" collapsed="false">
      <c r="M610" s="16"/>
    </row>
    <row r="611" customFormat="false" ht="15" hidden="false" customHeight="false" outlineLevel="0" collapsed="false">
      <c r="M611" s="16"/>
    </row>
    <row r="612" customFormat="false" ht="15" hidden="false" customHeight="false" outlineLevel="0" collapsed="false">
      <c r="M612" s="16"/>
    </row>
    <row r="613" customFormat="false" ht="15" hidden="false" customHeight="false" outlineLevel="0" collapsed="false">
      <c r="M613" s="16"/>
    </row>
    <row r="614" customFormat="false" ht="15" hidden="false" customHeight="false" outlineLevel="0" collapsed="false">
      <c r="M614" s="16"/>
    </row>
    <row r="615" customFormat="false" ht="15" hidden="false" customHeight="false" outlineLevel="0" collapsed="false">
      <c r="M615" s="16"/>
    </row>
    <row r="616" customFormat="false" ht="15" hidden="false" customHeight="false" outlineLevel="0" collapsed="false">
      <c r="M616" s="16"/>
    </row>
    <row r="617" customFormat="false" ht="15" hidden="false" customHeight="false" outlineLevel="0" collapsed="false">
      <c r="M617" s="16"/>
    </row>
    <row r="618" customFormat="false" ht="15" hidden="false" customHeight="false" outlineLevel="0" collapsed="false">
      <c r="M618" s="16"/>
    </row>
    <row r="619" customFormat="false" ht="15" hidden="false" customHeight="false" outlineLevel="0" collapsed="false">
      <c r="M619" s="16"/>
    </row>
    <row r="620" customFormat="false" ht="15" hidden="false" customHeight="false" outlineLevel="0" collapsed="false">
      <c r="M620" s="16"/>
    </row>
    <row r="621" customFormat="false" ht="15" hidden="false" customHeight="false" outlineLevel="0" collapsed="false">
      <c r="M621" s="16"/>
    </row>
    <row r="622" customFormat="false" ht="15" hidden="false" customHeight="false" outlineLevel="0" collapsed="false">
      <c r="M622" s="16"/>
    </row>
    <row r="623" customFormat="false" ht="15" hidden="false" customHeight="false" outlineLevel="0" collapsed="false">
      <c r="M623" s="16"/>
    </row>
    <row r="624" customFormat="false" ht="15" hidden="false" customHeight="false" outlineLevel="0" collapsed="false">
      <c r="M624" s="16"/>
    </row>
    <row r="625" customFormat="false" ht="15" hidden="false" customHeight="false" outlineLevel="0" collapsed="false">
      <c r="M625" s="16"/>
    </row>
    <row r="626" customFormat="false" ht="15" hidden="false" customHeight="false" outlineLevel="0" collapsed="false">
      <c r="M626" s="16"/>
    </row>
    <row r="627" customFormat="false" ht="15" hidden="false" customHeight="false" outlineLevel="0" collapsed="false">
      <c r="M627" s="16"/>
    </row>
    <row r="628" customFormat="false" ht="15" hidden="false" customHeight="false" outlineLevel="0" collapsed="false">
      <c r="M628" s="16"/>
    </row>
    <row r="629" customFormat="false" ht="15" hidden="false" customHeight="false" outlineLevel="0" collapsed="false">
      <c r="M629" s="16"/>
    </row>
    <row r="630" customFormat="false" ht="15" hidden="false" customHeight="false" outlineLevel="0" collapsed="false">
      <c r="M630" s="16"/>
    </row>
    <row r="631" customFormat="false" ht="15" hidden="false" customHeight="false" outlineLevel="0" collapsed="false">
      <c r="M631" s="16"/>
    </row>
    <row r="632" customFormat="false" ht="15" hidden="false" customHeight="false" outlineLevel="0" collapsed="false">
      <c r="M632" s="16"/>
    </row>
    <row r="633" customFormat="false" ht="15" hidden="false" customHeight="false" outlineLevel="0" collapsed="false">
      <c r="M633" s="16"/>
    </row>
    <row r="634" customFormat="false" ht="15" hidden="false" customHeight="false" outlineLevel="0" collapsed="false">
      <c r="M634" s="16"/>
    </row>
    <row r="635" customFormat="false" ht="15" hidden="false" customHeight="false" outlineLevel="0" collapsed="false">
      <c r="M635" s="16"/>
    </row>
    <row r="636" customFormat="false" ht="15" hidden="false" customHeight="false" outlineLevel="0" collapsed="false">
      <c r="M636" s="16"/>
    </row>
    <row r="637" customFormat="false" ht="15" hidden="false" customHeight="false" outlineLevel="0" collapsed="false">
      <c r="M637" s="16"/>
    </row>
    <row r="638" customFormat="false" ht="15" hidden="false" customHeight="false" outlineLevel="0" collapsed="false">
      <c r="M638" s="16"/>
    </row>
    <row r="639" customFormat="false" ht="15" hidden="false" customHeight="false" outlineLevel="0" collapsed="false">
      <c r="M639" s="16"/>
    </row>
    <row r="640" customFormat="false" ht="15" hidden="false" customHeight="false" outlineLevel="0" collapsed="false">
      <c r="M640" s="16"/>
    </row>
    <row r="641" customFormat="false" ht="15" hidden="false" customHeight="false" outlineLevel="0" collapsed="false">
      <c r="M641" s="16"/>
    </row>
    <row r="642" customFormat="false" ht="15" hidden="false" customHeight="false" outlineLevel="0" collapsed="false">
      <c r="M642" s="16"/>
    </row>
    <row r="643" customFormat="false" ht="15" hidden="false" customHeight="false" outlineLevel="0" collapsed="false">
      <c r="M643" s="16"/>
    </row>
    <row r="644" customFormat="false" ht="15" hidden="false" customHeight="false" outlineLevel="0" collapsed="false">
      <c r="M644" s="16"/>
    </row>
    <row r="645" customFormat="false" ht="15" hidden="false" customHeight="false" outlineLevel="0" collapsed="false">
      <c r="M645" s="16"/>
    </row>
    <row r="646" customFormat="false" ht="15" hidden="false" customHeight="false" outlineLevel="0" collapsed="false">
      <c r="M646" s="16"/>
    </row>
    <row r="647" customFormat="false" ht="15" hidden="false" customHeight="false" outlineLevel="0" collapsed="false">
      <c r="M647" s="16"/>
    </row>
    <row r="648" customFormat="false" ht="15" hidden="false" customHeight="false" outlineLevel="0" collapsed="false">
      <c r="M648" s="16"/>
    </row>
    <row r="649" customFormat="false" ht="15" hidden="false" customHeight="false" outlineLevel="0" collapsed="false">
      <c r="M649" s="16"/>
    </row>
    <row r="650" customFormat="false" ht="15" hidden="false" customHeight="false" outlineLevel="0" collapsed="false">
      <c r="M650" s="16"/>
    </row>
    <row r="651" customFormat="false" ht="15" hidden="false" customHeight="false" outlineLevel="0" collapsed="false">
      <c r="M651" s="16"/>
    </row>
    <row r="652" customFormat="false" ht="15" hidden="false" customHeight="false" outlineLevel="0" collapsed="false">
      <c r="M652" s="16"/>
    </row>
    <row r="653" customFormat="false" ht="15" hidden="false" customHeight="false" outlineLevel="0" collapsed="false">
      <c r="M653" s="16"/>
    </row>
    <row r="654" customFormat="false" ht="15" hidden="false" customHeight="false" outlineLevel="0" collapsed="false">
      <c r="M654" s="16"/>
    </row>
    <row r="655" customFormat="false" ht="15" hidden="false" customHeight="false" outlineLevel="0" collapsed="false">
      <c r="M655" s="16"/>
    </row>
    <row r="656" customFormat="false" ht="15" hidden="false" customHeight="false" outlineLevel="0" collapsed="false">
      <c r="M656" s="16"/>
    </row>
    <row r="657" customFormat="false" ht="15" hidden="false" customHeight="false" outlineLevel="0" collapsed="false">
      <c r="M657" s="16"/>
    </row>
    <row r="658" customFormat="false" ht="15" hidden="false" customHeight="false" outlineLevel="0" collapsed="false">
      <c r="M658" s="16"/>
    </row>
    <row r="659" customFormat="false" ht="15" hidden="false" customHeight="false" outlineLevel="0" collapsed="false">
      <c r="M659" s="16"/>
    </row>
    <row r="660" customFormat="false" ht="15" hidden="false" customHeight="false" outlineLevel="0" collapsed="false">
      <c r="M660" s="16"/>
    </row>
    <row r="661" customFormat="false" ht="15" hidden="false" customHeight="false" outlineLevel="0" collapsed="false">
      <c r="M661" s="16"/>
    </row>
    <row r="662" customFormat="false" ht="15" hidden="false" customHeight="false" outlineLevel="0" collapsed="false">
      <c r="M662" s="16"/>
    </row>
    <row r="663" customFormat="false" ht="15" hidden="false" customHeight="false" outlineLevel="0" collapsed="false">
      <c r="M663" s="16"/>
    </row>
    <row r="664" customFormat="false" ht="15" hidden="false" customHeight="false" outlineLevel="0" collapsed="false">
      <c r="M664" s="16"/>
    </row>
    <row r="665" customFormat="false" ht="15" hidden="false" customHeight="false" outlineLevel="0" collapsed="false">
      <c r="M665" s="16"/>
    </row>
    <row r="666" customFormat="false" ht="15" hidden="false" customHeight="false" outlineLevel="0" collapsed="false">
      <c r="M666" s="16"/>
    </row>
    <row r="667" customFormat="false" ht="15" hidden="false" customHeight="false" outlineLevel="0" collapsed="false">
      <c r="M667" s="16"/>
    </row>
    <row r="668" customFormat="false" ht="15" hidden="false" customHeight="false" outlineLevel="0" collapsed="false">
      <c r="M668" s="16"/>
    </row>
    <row r="669" customFormat="false" ht="15" hidden="false" customHeight="false" outlineLevel="0" collapsed="false">
      <c r="M669" s="16"/>
    </row>
    <row r="670" customFormat="false" ht="15" hidden="false" customHeight="false" outlineLevel="0" collapsed="false">
      <c r="M670" s="16"/>
    </row>
    <row r="671" customFormat="false" ht="15" hidden="false" customHeight="false" outlineLevel="0" collapsed="false">
      <c r="M671" s="16"/>
    </row>
    <row r="672" customFormat="false" ht="15" hidden="false" customHeight="false" outlineLevel="0" collapsed="false">
      <c r="M672" s="16"/>
    </row>
    <row r="673" customFormat="false" ht="15" hidden="false" customHeight="false" outlineLevel="0" collapsed="false">
      <c r="M673" s="16"/>
    </row>
    <row r="674" customFormat="false" ht="15" hidden="false" customHeight="false" outlineLevel="0" collapsed="false">
      <c r="M674" s="16"/>
    </row>
    <row r="675" customFormat="false" ht="15" hidden="false" customHeight="false" outlineLevel="0" collapsed="false">
      <c r="M675" s="16"/>
    </row>
    <row r="676" customFormat="false" ht="15" hidden="false" customHeight="false" outlineLevel="0" collapsed="false">
      <c r="M676" s="16"/>
    </row>
    <row r="677" customFormat="false" ht="15" hidden="false" customHeight="false" outlineLevel="0" collapsed="false">
      <c r="M677" s="16"/>
    </row>
    <row r="678" customFormat="false" ht="15" hidden="false" customHeight="false" outlineLevel="0" collapsed="false">
      <c r="M678" s="16"/>
    </row>
    <row r="679" customFormat="false" ht="15" hidden="false" customHeight="false" outlineLevel="0" collapsed="false">
      <c r="M679" s="16"/>
    </row>
    <row r="680" customFormat="false" ht="15" hidden="false" customHeight="false" outlineLevel="0" collapsed="false">
      <c r="M680" s="16"/>
    </row>
    <row r="681" customFormat="false" ht="15" hidden="false" customHeight="false" outlineLevel="0" collapsed="false">
      <c r="M681" s="16"/>
    </row>
    <row r="682" customFormat="false" ht="15" hidden="false" customHeight="false" outlineLevel="0" collapsed="false">
      <c r="M682" s="16"/>
    </row>
    <row r="683" customFormat="false" ht="15" hidden="false" customHeight="false" outlineLevel="0" collapsed="false">
      <c r="M683" s="16"/>
    </row>
    <row r="684" customFormat="false" ht="15" hidden="false" customHeight="false" outlineLevel="0" collapsed="false">
      <c r="M684" s="16"/>
    </row>
    <row r="685" customFormat="false" ht="15" hidden="false" customHeight="false" outlineLevel="0" collapsed="false">
      <c r="M685" s="16"/>
    </row>
    <row r="686" customFormat="false" ht="15" hidden="false" customHeight="false" outlineLevel="0" collapsed="false">
      <c r="M686" s="16"/>
    </row>
    <row r="687" customFormat="false" ht="15" hidden="false" customHeight="false" outlineLevel="0" collapsed="false">
      <c r="M687" s="16"/>
    </row>
    <row r="688" customFormat="false" ht="15" hidden="false" customHeight="false" outlineLevel="0" collapsed="false">
      <c r="M688" s="16"/>
    </row>
    <row r="689" customFormat="false" ht="15" hidden="false" customHeight="false" outlineLevel="0" collapsed="false">
      <c r="M689" s="16"/>
    </row>
    <row r="690" customFormat="false" ht="15" hidden="false" customHeight="false" outlineLevel="0" collapsed="false">
      <c r="M690" s="16"/>
    </row>
    <row r="691" customFormat="false" ht="15" hidden="false" customHeight="false" outlineLevel="0" collapsed="false">
      <c r="M691" s="16"/>
    </row>
    <row r="692" customFormat="false" ht="15" hidden="false" customHeight="false" outlineLevel="0" collapsed="false">
      <c r="M692" s="16"/>
    </row>
    <row r="693" customFormat="false" ht="15" hidden="false" customHeight="false" outlineLevel="0" collapsed="false">
      <c r="M693" s="16"/>
    </row>
    <row r="694" customFormat="false" ht="15" hidden="false" customHeight="false" outlineLevel="0" collapsed="false">
      <c r="M694" s="16"/>
    </row>
    <row r="695" customFormat="false" ht="15" hidden="false" customHeight="false" outlineLevel="0" collapsed="false">
      <c r="M695" s="16"/>
    </row>
    <row r="696" customFormat="false" ht="15" hidden="false" customHeight="false" outlineLevel="0" collapsed="false">
      <c r="M696" s="16"/>
    </row>
    <row r="697" customFormat="false" ht="15" hidden="false" customHeight="false" outlineLevel="0" collapsed="false">
      <c r="M697" s="16"/>
    </row>
    <row r="698" customFormat="false" ht="15" hidden="false" customHeight="false" outlineLevel="0" collapsed="false">
      <c r="M698" s="16"/>
    </row>
    <row r="699" customFormat="false" ht="15" hidden="false" customHeight="false" outlineLevel="0" collapsed="false">
      <c r="M699" s="16"/>
    </row>
    <row r="700" customFormat="false" ht="15" hidden="false" customHeight="false" outlineLevel="0" collapsed="false">
      <c r="M700" s="16"/>
    </row>
    <row r="701" customFormat="false" ht="15" hidden="false" customHeight="false" outlineLevel="0" collapsed="false">
      <c r="M701" s="16"/>
    </row>
    <row r="702" customFormat="false" ht="15" hidden="false" customHeight="false" outlineLevel="0" collapsed="false">
      <c r="M702" s="16"/>
    </row>
    <row r="703" customFormat="false" ht="15" hidden="false" customHeight="false" outlineLevel="0" collapsed="false">
      <c r="M703" s="16"/>
    </row>
    <row r="704" customFormat="false" ht="15" hidden="false" customHeight="false" outlineLevel="0" collapsed="false">
      <c r="M704" s="16"/>
    </row>
    <row r="705" customFormat="false" ht="15" hidden="false" customHeight="false" outlineLevel="0" collapsed="false">
      <c r="M705" s="16"/>
    </row>
    <row r="706" customFormat="false" ht="15" hidden="false" customHeight="false" outlineLevel="0" collapsed="false">
      <c r="M706" s="16"/>
    </row>
    <row r="707" customFormat="false" ht="15" hidden="false" customHeight="false" outlineLevel="0" collapsed="false">
      <c r="M707" s="16"/>
    </row>
    <row r="708" customFormat="false" ht="15" hidden="false" customHeight="false" outlineLevel="0" collapsed="false">
      <c r="M708" s="16"/>
    </row>
    <row r="709" customFormat="false" ht="15" hidden="false" customHeight="false" outlineLevel="0" collapsed="false">
      <c r="M709" s="16"/>
    </row>
    <row r="710" customFormat="false" ht="15" hidden="false" customHeight="false" outlineLevel="0" collapsed="false">
      <c r="M710" s="16"/>
    </row>
    <row r="711" customFormat="false" ht="15" hidden="false" customHeight="false" outlineLevel="0" collapsed="false">
      <c r="M711" s="16"/>
    </row>
    <row r="712" customFormat="false" ht="15" hidden="false" customHeight="false" outlineLevel="0" collapsed="false">
      <c r="M712" s="16"/>
    </row>
    <row r="713" customFormat="false" ht="15" hidden="false" customHeight="false" outlineLevel="0" collapsed="false">
      <c r="M713" s="16"/>
    </row>
    <row r="714" customFormat="false" ht="15" hidden="false" customHeight="false" outlineLevel="0" collapsed="false">
      <c r="M714" s="16"/>
    </row>
    <row r="715" customFormat="false" ht="15" hidden="false" customHeight="false" outlineLevel="0" collapsed="false">
      <c r="M715" s="16"/>
    </row>
    <row r="716" customFormat="false" ht="15" hidden="false" customHeight="false" outlineLevel="0" collapsed="false">
      <c r="M716" s="16"/>
    </row>
    <row r="717" customFormat="false" ht="15" hidden="false" customHeight="false" outlineLevel="0" collapsed="false">
      <c r="M717" s="16"/>
    </row>
    <row r="718" customFormat="false" ht="15" hidden="false" customHeight="false" outlineLevel="0" collapsed="false">
      <c r="M718" s="16"/>
    </row>
    <row r="719" customFormat="false" ht="15" hidden="false" customHeight="false" outlineLevel="0" collapsed="false">
      <c r="M719" s="16"/>
    </row>
    <row r="720" customFormat="false" ht="15" hidden="false" customHeight="false" outlineLevel="0" collapsed="false">
      <c r="M720" s="16"/>
    </row>
    <row r="721" customFormat="false" ht="15" hidden="false" customHeight="false" outlineLevel="0" collapsed="false">
      <c r="M721" s="16"/>
    </row>
    <row r="722" customFormat="false" ht="15" hidden="false" customHeight="false" outlineLevel="0" collapsed="false">
      <c r="M722" s="16"/>
    </row>
    <row r="723" customFormat="false" ht="15" hidden="false" customHeight="false" outlineLevel="0" collapsed="false">
      <c r="M723" s="16"/>
    </row>
    <row r="724" customFormat="false" ht="15" hidden="false" customHeight="false" outlineLevel="0" collapsed="false">
      <c r="M724" s="16"/>
    </row>
    <row r="725" customFormat="false" ht="15" hidden="false" customHeight="false" outlineLevel="0" collapsed="false">
      <c r="M725" s="16"/>
    </row>
    <row r="726" customFormat="false" ht="15" hidden="false" customHeight="false" outlineLevel="0" collapsed="false">
      <c r="M726" s="16"/>
    </row>
    <row r="727" customFormat="false" ht="15" hidden="false" customHeight="false" outlineLevel="0" collapsed="false">
      <c r="M727" s="16"/>
    </row>
    <row r="728" customFormat="false" ht="15" hidden="false" customHeight="false" outlineLevel="0" collapsed="false">
      <c r="M728" s="16"/>
    </row>
    <row r="729" customFormat="false" ht="15" hidden="false" customHeight="false" outlineLevel="0" collapsed="false">
      <c r="M729" s="16"/>
    </row>
    <row r="730" customFormat="false" ht="15" hidden="false" customHeight="false" outlineLevel="0" collapsed="false">
      <c r="M730" s="16"/>
    </row>
    <row r="731" customFormat="false" ht="15" hidden="false" customHeight="false" outlineLevel="0" collapsed="false">
      <c r="M731" s="16"/>
    </row>
    <row r="732" customFormat="false" ht="15" hidden="false" customHeight="false" outlineLevel="0" collapsed="false">
      <c r="M732" s="16"/>
    </row>
    <row r="733" customFormat="false" ht="15" hidden="false" customHeight="false" outlineLevel="0" collapsed="false">
      <c r="M733" s="16"/>
    </row>
    <row r="734" customFormat="false" ht="15" hidden="false" customHeight="false" outlineLevel="0" collapsed="false">
      <c r="M734" s="16"/>
    </row>
    <row r="735" customFormat="false" ht="15" hidden="false" customHeight="false" outlineLevel="0" collapsed="false">
      <c r="M735" s="16"/>
    </row>
    <row r="736" customFormat="false" ht="15" hidden="false" customHeight="false" outlineLevel="0" collapsed="false">
      <c r="M736" s="16"/>
    </row>
    <row r="737" customFormat="false" ht="15" hidden="false" customHeight="false" outlineLevel="0" collapsed="false">
      <c r="M737" s="16"/>
    </row>
    <row r="738" customFormat="false" ht="15" hidden="false" customHeight="false" outlineLevel="0" collapsed="false">
      <c r="M738" s="16"/>
    </row>
    <row r="739" customFormat="false" ht="15" hidden="false" customHeight="false" outlineLevel="0" collapsed="false">
      <c r="M739" s="16"/>
    </row>
    <row r="740" customFormat="false" ht="15" hidden="false" customHeight="false" outlineLevel="0" collapsed="false">
      <c r="M740" s="16"/>
    </row>
    <row r="741" customFormat="false" ht="15" hidden="false" customHeight="false" outlineLevel="0" collapsed="false">
      <c r="M741" s="16"/>
    </row>
    <row r="742" customFormat="false" ht="15" hidden="false" customHeight="false" outlineLevel="0" collapsed="false">
      <c r="M742" s="16"/>
    </row>
    <row r="743" customFormat="false" ht="15" hidden="false" customHeight="false" outlineLevel="0" collapsed="false">
      <c r="M743" s="16"/>
    </row>
    <row r="744" customFormat="false" ht="15" hidden="false" customHeight="false" outlineLevel="0" collapsed="false">
      <c r="M744" s="16"/>
    </row>
    <row r="745" customFormat="false" ht="15" hidden="false" customHeight="false" outlineLevel="0" collapsed="false">
      <c r="M745" s="16"/>
    </row>
    <row r="746" customFormat="false" ht="15" hidden="false" customHeight="false" outlineLevel="0" collapsed="false">
      <c r="M746" s="16"/>
    </row>
    <row r="747" customFormat="false" ht="15" hidden="false" customHeight="false" outlineLevel="0" collapsed="false">
      <c r="M747" s="16"/>
    </row>
    <row r="748" customFormat="false" ht="15" hidden="false" customHeight="false" outlineLevel="0" collapsed="false">
      <c r="M748" s="16"/>
    </row>
    <row r="749" customFormat="false" ht="15" hidden="false" customHeight="false" outlineLevel="0" collapsed="false">
      <c r="M749" s="16"/>
    </row>
    <row r="750" customFormat="false" ht="15" hidden="false" customHeight="false" outlineLevel="0" collapsed="false">
      <c r="M750" s="16"/>
    </row>
    <row r="751" customFormat="false" ht="15" hidden="false" customHeight="false" outlineLevel="0" collapsed="false">
      <c r="M751" s="16"/>
    </row>
    <row r="752" customFormat="false" ht="15" hidden="false" customHeight="false" outlineLevel="0" collapsed="false">
      <c r="M752" s="16"/>
    </row>
    <row r="753" customFormat="false" ht="15" hidden="false" customHeight="false" outlineLevel="0" collapsed="false">
      <c r="M753" s="16"/>
    </row>
    <row r="754" customFormat="false" ht="15" hidden="false" customHeight="false" outlineLevel="0" collapsed="false">
      <c r="M754" s="16"/>
    </row>
    <row r="755" customFormat="false" ht="15" hidden="false" customHeight="false" outlineLevel="0" collapsed="false">
      <c r="M755" s="16"/>
    </row>
    <row r="756" customFormat="false" ht="15" hidden="false" customHeight="false" outlineLevel="0" collapsed="false">
      <c r="M756" s="16"/>
    </row>
    <row r="757" customFormat="false" ht="15" hidden="false" customHeight="false" outlineLevel="0" collapsed="false">
      <c r="M757" s="16"/>
    </row>
    <row r="758" customFormat="false" ht="15" hidden="false" customHeight="false" outlineLevel="0" collapsed="false">
      <c r="M758" s="16"/>
    </row>
    <row r="759" customFormat="false" ht="15" hidden="false" customHeight="false" outlineLevel="0" collapsed="false">
      <c r="M759" s="16"/>
    </row>
    <row r="760" customFormat="false" ht="15" hidden="false" customHeight="false" outlineLevel="0" collapsed="false">
      <c r="M760" s="16"/>
    </row>
    <row r="761" customFormat="false" ht="15" hidden="false" customHeight="false" outlineLevel="0" collapsed="false">
      <c r="M761" s="16"/>
    </row>
    <row r="762" customFormat="false" ht="15" hidden="false" customHeight="false" outlineLevel="0" collapsed="false">
      <c r="M762" s="16"/>
    </row>
    <row r="763" customFormat="false" ht="15" hidden="false" customHeight="false" outlineLevel="0" collapsed="false">
      <c r="M763" s="16"/>
    </row>
    <row r="764" customFormat="false" ht="15" hidden="false" customHeight="false" outlineLevel="0" collapsed="false">
      <c r="M764" s="16"/>
    </row>
    <row r="765" customFormat="false" ht="15" hidden="false" customHeight="false" outlineLevel="0" collapsed="false">
      <c r="M765" s="16"/>
    </row>
    <row r="766" customFormat="false" ht="15" hidden="false" customHeight="false" outlineLevel="0" collapsed="false">
      <c r="M766" s="16"/>
    </row>
    <row r="767" customFormat="false" ht="15" hidden="false" customHeight="false" outlineLevel="0" collapsed="false">
      <c r="M767" s="16"/>
    </row>
    <row r="768" customFormat="false" ht="15" hidden="false" customHeight="false" outlineLevel="0" collapsed="false">
      <c r="M768" s="16"/>
    </row>
    <row r="769" customFormat="false" ht="15" hidden="false" customHeight="false" outlineLevel="0" collapsed="false">
      <c r="M769" s="16"/>
    </row>
    <row r="770" customFormat="false" ht="15" hidden="false" customHeight="false" outlineLevel="0" collapsed="false">
      <c r="M770" s="16"/>
    </row>
    <row r="771" customFormat="false" ht="15" hidden="false" customHeight="false" outlineLevel="0" collapsed="false">
      <c r="M771" s="16"/>
    </row>
    <row r="772" customFormat="false" ht="15" hidden="false" customHeight="false" outlineLevel="0" collapsed="false">
      <c r="M772" s="16"/>
    </row>
    <row r="773" customFormat="false" ht="15" hidden="false" customHeight="false" outlineLevel="0" collapsed="false">
      <c r="M773" s="16"/>
    </row>
    <row r="774" customFormat="false" ht="15" hidden="false" customHeight="false" outlineLevel="0" collapsed="false">
      <c r="M774" s="16"/>
    </row>
    <row r="775" customFormat="false" ht="15" hidden="false" customHeight="false" outlineLevel="0" collapsed="false">
      <c r="M775" s="16"/>
    </row>
    <row r="776" customFormat="false" ht="15" hidden="false" customHeight="false" outlineLevel="0" collapsed="false">
      <c r="M776" s="16"/>
    </row>
    <row r="777" customFormat="false" ht="15" hidden="false" customHeight="false" outlineLevel="0" collapsed="false">
      <c r="M777" s="16"/>
    </row>
    <row r="778" customFormat="false" ht="15" hidden="false" customHeight="false" outlineLevel="0" collapsed="false">
      <c r="M778" s="16"/>
    </row>
    <row r="779" customFormat="false" ht="15" hidden="false" customHeight="false" outlineLevel="0" collapsed="false">
      <c r="M779" s="16"/>
    </row>
    <row r="780" customFormat="false" ht="15" hidden="false" customHeight="false" outlineLevel="0" collapsed="false">
      <c r="M780" s="16"/>
    </row>
    <row r="781" customFormat="false" ht="15" hidden="false" customHeight="false" outlineLevel="0" collapsed="false">
      <c r="M781" s="16"/>
    </row>
    <row r="782" customFormat="false" ht="15" hidden="false" customHeight="false" outlineLevel="0" collapsed="false">
      <c r="M782" s="16"/>
    </row>
    <row r="783" customFormat="false" ht="15" hidden="false" customHeight="false" outlineLevel="0" collapsed="false">
      <c r="M783" s="16"/>
    </row>
    <row r="784" customFormat="false" ht="15" hidden="false" customHeight="false" outlineLevel="0" collapsed="false">
      <c r="M784" s="16"/>
    </row>
    <row r="785" customFormat="false" ht="15" hidden="false" customHeight="false" outlineLevel="0" collapsed="false">
      <c r="M785" s="16"/>
    </row>
    <row r="786" customFormat="false" ht="15" hidden="false" customHeight="false" outlineLevel="0" collapsed="false">
      <c r="M786" s="16"/>
    </row>
    <row r="787" customFormat="false" ht="15" hidden="false" customHeight="false" outlineLevel="0" collapsed="false">
      <c r="M787" s="16"/>
    </row>
    <row r="788" customFormat="false" ht="15" hidden="false" customHeight="false" outlineLevel="0" collapsed="false">
      <c r="M788" s="16"/>
    </row>
    <row r="789" customFormat="false" ht="15" hidden="false" customHeight="false" outlineLevel="0" collapsed="false">
      <c r="M789" s="16"/>
    </row>
    <row r="790" customFormat="false" ht="15" hidden="false" customHeight="false" outlineLevel="0" collapsed="false">
      <c r="M790" s="16"/>
    </row>
    <row r="791" customFormat="false" ht="15" hidden="false" customHeight="false" outlineLevel="0" collapsed="false">
      <c r="M791" s="16"/>
    </row>
    <row r="792" customFormat="false" ht="15" hidden="false" customHeight="false" outlineLevel="0" collapsed="false">
      <c r="M792" s="16"/>
    </row>
    <row r="793" customFormat="false" ht="15" hidden="false" customHeight="false" outlineLevel="0" collapsed="false">
      <c r="M793" s="16"/>
    </row>
    <row r="794" customFormat="false" ht="15" hidden="false" customHeight="false" outlineLevel="0" collapsed="false">
      <c r="M794" s="16"/>
    </row>
    <row r="795" customFormat="false" ht="15" hidden="false" customHeight="false" outlineLevel="0" collapsed="false">
      <c r="M795" s="16"/>
    </row>
    <row r="796" customFormat="false" ht="15" hidden="false" customHeight="false" outlineLevel="0" collapsed="false">
      <c r="M796" s="16"/>
    </row>
    <row r="797" customFormat="false" ht="15" hidden="false" customHeight="false" outlineLevel="0" collapsed="false">
      <c r="M797" s="16"/>
    </row>
    <row r="798" customFormat="false" ht="15" hidden="false" customHeight="false" outlineLevel="0" collapsed="false">
      <c r="M798" s="16"/>
    </row>
    <row r="799" customFormat="false" ht="15" hidden="false" customHeight="false" outlineLevel="0" collapsed="false">
      <c r="M799" s="16"/>
    </row>
    <row r="800" customFormat="false" ht="15" hidden="false" customHeight="false" outlineLevel="0" collapsed="false">
      <c r="M800" s="16"/>
    </row>
    <row r="801" customFormat="false" ht="15" hidden="false" customHeight="false" outlineLevel="0" collapsed="false">
      <c r="M801" s="16"/>
    </row>
    <row r="802" customFormat="false" ht="15" hidden="false" customHeight="false" outlineLevel="0" collapsed="false">
      <c r="M802" s="16"/>
    </row>
    <row r="803" customFormat="false" ht="15" hidden="false" customHeight="false" outlineLevel="0" collapsed="false">
      <c r="M803" s="16"/>
    </row>
    <row r="804" customFormat="false" ht="15" hidden="false" customHeight="false" outlineLevel="0" collapsed="false">
      <c r="M804" s="16"/>
    </row>
    <row r="805" customFormat="false" ht="15" hidden="false" customHeight="false" outlineLevel="0" collapsed="false">
      <c r="M805" s="16"/>
    </row>
    <row r="806" customFormat="false" ht="15" hidden="false" customHeight="false" outlineLevel="0" collapsed="false">
      <c r="M806" s="16"/>
    </row>
    <row r="807" customFormat="false" ht="15" hidden="false" customHeight="false" outlineLevel="0" collapsed="false">
      <c r="M807" s="16"/>
    </row>
    <row r="808" customFormat="false" ht="15" hidden="false" customHeight="false" outlineLevel="0" collapsed="false">
      <c r="M808" s="16"/>
    </row>
    <row r="809" customFormat="false" ht="15" hidden="false" customHeight="false" outlineLevel="0" collapsed="false">
      <c r="M809" s="16"/>
    </row>
    <row r="810" customFormat="false" ht="15" hidden="false" customHeight="false" outlineLevel="0" collapsed="false">
      <c r="M810" s="16"/>
    </row>
    <row r="811" customFormat="false" ht="15" hidden="false" customHeight="false" outlineLevel="0" collapsed="false">
      <c r="M811" s="16"/>
    </row>
    <row r="812" customFormat="false" ht="15" hidden="false" customHeight="false" outlineLevel="0" collapsed="false">
      <c r="M812" s="16"/>
    </row>
    <row r="813" customFormat="false" ht="15" hidden="false" customHeight="false" outlineLevel="0" collapsed="false">
      <c r="M813" s="16"/>
    </row>
    <row r="814" customFormat="false" ht="15" hidden="false" customHeight="false" outlineLevel="0" collapsed="false">
      <c r="M814" s="16"/>
    </row>
    <row r="815" customFormat="false" ht="15" hidden="false" customHeight="false" outlineLevel="0" collapsed="false">
      <c r="M815" s="16"/>
    </row>
    <row r="816" customFormat="false" ht="15" hidden="false" customHeight="false" outlineLevel="0" collapsed="false">
      <c r="M816" s="16"/>
    </row>
    <row r="817" customFormat="false" ht="15" hidden="false" customHeight="false" outlineLevel="0" collapsed="false">
      <c r="M817" s="16"/>
    </row>
    <row r="818" customFormat="false" ht="15" hidden="false" customHeight="false" outlineLevel="0" collapsed="false">
      <c r="M818" s="16"/>
    </row>
    <row r="819" customFormat="false" ht="15" hidden="false" customHeight="false" outlineLevel="0" collapsed="false">
      <c r="M819" s="16"/>
    </row>
    <row r="820" customFormat="false" ht="15" hidden="false" customHeight="false" outlineLevel="0" collapsed="false">
      <c r="M820" s="16"/>
    </row>
    <row r="821" customFormat="false" ht="15" hidden="false" customHeight="false" outlineLevel="0" collapsed="false">
      <c r="M821" s="16"/>
    </row>
    <row r="822" customFormat="false" ht="15" hidden="false" customHeight="false" outlineLevel="0" collapsed="false">
      <c r="M822" s="16"/>
    </row>
    <row r="823" customFormat="false" ht="15" hidden="false" customHeight="false" outlineLevel="0" collapsed="false">
      <c r="M823" s="16"/>
    </row>
    <row r="824" customFormat="false" ht="15" hidden="false" customHeight="false" outlineLevel="0" collapsed="false">
      <c r="M824" s="16"/>
    </row>
    <row r="825" customFormat="false" ht="15" hidden="false" customHeight="false" outlineLevel="0" collapsed="false">
      <c r="M825" s="16"/>
    </row>
    <row r="826" customFormat="false" ht="15" hidden="false" customHeight="false" outlineLevel="0" collapsed="false">
      <c r="M826" s="16"/>
    </row>
    <row r="827" customFormat="false" ht="15" hidden="false" customHeight="false" outlineLevel="0" collapsed="false">
      <c r="M827" s="16"/>
    </row>
    <row r="828" customFormat="false" ht="15" hidden="false" customHeight="false" outlineLevel="0" collapsed="false">
      <c r="M828" s="16"/>
    </row>
    <row r="829" customFormat="false" ht="15" hidden="false" customHeight="false" outlineLevel="0" collapsed="false">
      <c r="M829" s="16"/>
    </row>
    <row r="830" customFormat="false" ht="15" hidden="false" customHeight="false" outlineLevel="0" collapsed="false">
      <c r="M830" s="16"/>
    </row>
    <row r="831" customFormat="false" ht="15" hidden="false" customHeight="false" outlineLevel="0" collapsed="false">
      <c r="M831" s="16"/>
    </row>
    <row r="832" customFormat="false" ht="15" hidden="false" customHeight="false" outlineLevel="0" collapsed="false">
      <c r="M832" s="16"/>
    </row>
    <row r="833" customFormat="false" ht="15" hidden="false" customHeight="false" outlineLevel="0" collapsed="false">
      <c r="M833" s="16"/>
    </row>
    <row r="834" customFormat="false" ht="15" hidden="false" customHeight="false" outlineLevel="0" collapsed="false">
      <c r="M834" s="16"/>
    </row>
    <row r="835" customFormat="false" ht="15" hidden="false" customHeight="false" outlineLevel="0" collapsed="false">
      <c r="M835" s="16"/>
    </row>
    <row r="836" customFormat="false" ht="15" hidden="false" customHeight="false" outlineLevel="0" collapsed="false">
      <c r="M836" s="16"/>
    </row>
    <row r="837" customFormat="false" ht="15" hidden="false" customHeight="false" outlineLevel="0" collapsed="false">
      <c r="M837" s="16"/>
    </row>
    <row r="838" customFormat="false" ht="15" hidden="false" customHeight="false" outlineLevel="0" collapsed="false">
      <c r="M838" s="16"/>
    </row>
    <row r="839" customFormat="false" ht="15" hidden="false" customHeight="false" outlineLevel="0" collapsed="false">
      <c r="M839" s="16"/>
    </row>
    <row r="840" customFormat="false" ht="15" hidden="false" customHeight="false" outlineLevel="0" collapsed="false">
      <c r="M840" s="16"/>
    </row>
    <row r="841" customFormat="false" ht="15" hidden="false" customHeight="false" outlineLevel="0" collapsed="false">
      <c r="M841" s="16"/>
    </row>
    <row r="842" customFormat="false" ht="15" hidden="false" customHeight="false" outlineLevel="0" collapsed="false">
      <c r="M842" s="16"/>
    </row>
    <row r="843" customFormat="false" ht="15" hidden="false" customHeight="false" outlineLevel="0" collapsed="false">
      <c r="M843" s="16"/>
    </row>
    <row r="844" customFormat="false" ht="15" hidden="false" customHeight="false" outlineLevel="0" collapsed="false">
      <c r="M844" s="16"/>
    </row>
    <row r="845" customFormat="false" ht="15" hidden="false" customHeight="false" outlineLevel="0" collapsed="false">
      <c r="M845" s="16"/>
    </row>
    <row r="846" customFormat="false" ht="15" hidden="false" customHeight="false" outlineLevel="0" collapsed="false">
      <c r="M846" s="16"/>
    </row>
    <row r="847" customFormat="false" ht="15" hidden="false" customHeight="false" outlineLevel="0" collapsed="false">
      <c r="M847" s="16"/>
    </row>
    <row r="848" customFormat="false" ht="15" hidden="false" customHeight="false" outlineLevel="0" collapsed="false">
      <c r="M848" s="16"/>
    </row>
    <row r="849" customFormat="false" ht="15" hidden="false" customHeight="false" outlineLevel="0" collapsed="false">
      <c r="M849" s="16"/>
    </row>
    <row r="850" customFormat="false" ht="15" hidden="false" customHeight="false" outlineLevel="0" collapsed="false">
      <c r="M850" s="16"/>
    </row>
    <row r="851" customFormat="false" ht="15" hidden="false" customHeight="false" outlineLevel="0" collapsed="false">
      <c r="M851" s="16"/>
    </row>
    <row r="852" customFormat="false" ht="15" hidden="false" customHeight="false" outlineLevel="0" collapsed="false">
      <c r="M852" s="16"/>
    </row>
    <row r="853" customFormat="false" ht="15" hidden="false" customHeight="false" outlineLevel="0" collapsed="false">
      <c r="M853" s="16"/>
    </row>
    <row r="854" customFormat="false" ht="15" hidden="false" customHeight="false" outlineLevel="0" collapsed="false">
      <c r="M854" s="16"/>
    </row>
    <row r="855" customFormat="false" ht="15" hidden="false" customHeight="false" outlineLevel="0" collapsed="false">
      <c r="M855" s="16"/>
    </row>
    <row r="856" customFormat="false" ht="15" hidden="false" customHeight="false" outlineLevel="0" collapsed="false">
      <c r="M856" s="16"/>
    </row>
    <row r="857" customFormat="false" ht="15" hidden="false" customHeight="false" outlineLevel="0" collapsed="false">
      <c r="M857" s="16"/>
    </row>
    <row r="858" customFormat="false" ht="15" hidden="false" customHeight="false" outlineLevel="0" collapsed="false">
      <c r="M858" s="16"/>
    </row>
    <row r="859" customFormat="false" ht="15" hidden="false" customHeight="false" outlineLevel="0" collapsed="false">
      <c r="M859" s="16"/>
    </row>
    <row r="860" customFormat="false" ht="15" hidden="false" customHeight="false" outlineLevel="0" collapsed="false">
      <c r="M860" s="16"/>
    </row>
    <row r="861" customFormat="false" ht="15" hidden="false" customHeight="false" outlineLevel="0" collapsed="false">
      <c r="M861" s="16"/>
    </row>
    <row r="862" customFormat="false" ht="15" hidden="false" customHeight="false" outlineLevel="0" collapsed="false">
      <c r="M862" s="16"/>
    </row>
    <row r="863" customFormat="false" ht="15" hidden="false" customHeight="false" outlineLevel="0" collapsed="false">
      <c r="M863" s="16"/>
    </row>
    <row r="864" customFormat="false" ht="15" hidden="false" customHeight="false" outlineLevel="0" collapsed="false">
      <c r="M864" s="16"/>
    </row>
    <row r="865" customFormat="false" ht="15" hidden="false" customHeight="false" outlineLevel="0" collapsed="false">
      <c r="M865" s="16"/>
    </row>
    <row r="866" customFormat="false" ht="15" hidden="false" customHeight="false" outlineLevel="0" collapsed="false">
      <c r="M866" s="16"/>
    </row>
    <row r="867" customFormat="false" ht="15" hidden="false" customHeight="false" outlineLevel="0" collapsed="false">
      <c r="M867" s="16"/>
    </row>
    <row r="868" customFormat="false" ht="15" hidden="false" customHeight="false" outlineLevel="0" collapsed="false">
      <c r="M868" s="16"/>
    </row>
    <row r="869" customFormat="false" ht="15" hidden="false" customHeight="false" outlineLevel="0" collapsed="false">
      <c r="M869" s="16"/>
    </row>
    <row r="870" customFormat="false" ht="15" hidden="false" customHeight="false" outlineLevel="0" collapsed="false">
      <c r="M870" s="16"/>
    </row>
    <row r="871" customFormat="false" ht="15" hidden="false" customHeight="false" outlineLevel="0" collapsed="false">
      <c r="M871" s="16"/>
    </row>
    <row r="872" customFormat="false" ht="15" hidden="false" customHeight="false" outlineLevel="0" collapsed="false">
      <c r="M872" s="16"/>
    </row>
    <row r="873" customFormat="false" ht="15" hidden="false" customHeight="false" outlineLevel="0" collapsed="false">
      <c r="M873" s="16"/>
    </row>
    <row r="874" customFormat="false" ht="15" hidden="false" customHeight="false" outlineLevel="0" collapsed="false">
      <c r="M874" s="16"/>
    </row>
    <row r="875" customFormat="false" ht="15" hidden="false" customHeight="false" outlineLevel="0" collapsed="false">
      <c r="M875" s="16"/>
    </row>
    <row r="876" customFormat="false" ht="15" hidden="false" customHeight="false" outlineLevel="0" collapsed="false">
      <c r="M876" s="16"/>
    </row>
    <row r="877" customFormat="false" ht="15" hidden="false" customHeight="false" outlineLevel="0" collapsed="false">
      <c r="M877" s="16"/>
    </row>
    <row r="878" customFormat="false" ht="15" hidden="false" customHeight="false" outlineLevel="0" collapsed="false">
      <c r="M878" s="16"/>
    </row>
    <row r="879" customFormat="false" ht="15" hidden="false" customHeight="false" outlineLevel="0" collapsed="false">
      <c r="M879" s="16"/>
    </row>
    <row r="880" customFormat="false" ht="15" hidden="false" customHeight="false" outlineLevel="0" collapsed="false">
      <c r="M880" s="16"/>
    </row>
    <row r="881" customFormat="false" ht="15" hidden="false" customHeight="false" outlineLevel="0" collapsed="false">
      <c r="M881" s="16"/>
    </row>
    <row r="882" customFormat="false" ht="15" hidden="false" customHeight="false" outlineLevel="0" collapsed="false">
      <c r="M882" s="16"/>
    </row>
    <row r="883" customFormat="false" ht="15" hidden="false" customHeight="false" outlineLevel="0" collapsed="false">
      <c r="M883" s="16"/>
    </row>
    <row r="884" customFormat="false" ht="15" hidden="false" customHeight="false" outlineLevel="0" collapsed="false">
      <c r="M884" s="16"/>
    </row>
    <row r="885" customFormat="false" ht="15" hidden="false" customHeight="false" outlineLevel="0" collapsed="false">
      <c r="M885" s="16"/>
    </row>
    <row r="886" customFormat="false" ht="15" hidden="false" customHeight="false" outlineLevel="0" collapsed="false">
      <c r="M886" s="16"/>
    </row>
    <row r="887" customFormat="false" ht="15" hidden="false" customHeight="false" outlineLevel="0" collapsed="false">
      <c r="M887" s="16"/>
    </row>
    <row r="888" customFormat="false" ht="15" hidden="false" customHeight="false" outlineLevel="0" collapsed="false">
      <c r="M888" s="16"/>
    </row>
    <row r="889" customFormat="false" ht="15" hidden="false" customHeight="false" outlineLevel="0" collapsed="false">
      <c r="M889" s="16"/>
    </row>
    <row r="890" customFormat="false" ht="15" hidden="false" customHeight="false" outlineLevel="0" collapsed="false">
      <c r="M890" s="16"/>
    </row>
    <row r="891" customFormat="false" ht="15" hidden="false" customHeight="false" outlineLevel="0" collapsed="false">
      <c r="M891" s="16"/>
    </row>
    <row r="892" customFormat="false" ht="15" hidden="false" customHeight="false" outlineLevel="0" collapsed="false">
      <c r="M892" s="16"/>
    </row>
    <row r="893" customFormat="false" ht="15" hidden="false" customHeight="false" outlineLevel="0" collapsed="false">
      <c r="M893" s="16"/>
    </row>
    <row r="894" customFormat="false" ht="15" hidden="false" customHeight="false" outlineLevel="0" collapsed="false">
      <c r="M894" s="16"/>
    </row>
    <row r="895" customFormat="false" ht="15" hidden="false" customHeight="false" outlineLevel="0" collapsed="false">
      <c r="M895" s="16"/>
    </row>
    <row r="896" customFormat="false" ht="15" hidden="false" customHeight="false" outlineLevel="0" collapsed="false">
      <c r="M896" s="16"/>
    </row>
    <row r="897" customFormat="false" ht="15" hidden="false" customHeight="false" outlineLevel="0" collapsed="false">
      <c r="M897" s="16"/>
    </row>
    <row r="898" customFormat="false" ht="15" hidden="false" customHeight="false" outlineLevel="0" collapsed="false">
      <c r="M898" s="16"/>
    </row>
    <row r="899" customFormat="false" ht="15" hidden="false" customHeight="false" outlineLevel="0" collapsed="false">
      <c r="M899" s="16"/>
    </row>
    <row r="900" customFormat="false" ht="15" hidden="false" customHeight="false" outlineLevel="0" collapsed="false">
      <c r="M900" s="16"/>
    </row>
    <row r="901" customFormat="false" ht="15" hidden="false" customHeight="false" outlineLevel="0" collapsed="false">
      <c r="M901" s="16"/>
    </row>
    <row r="902" customFormat="false" ht="15" hidden="false" customHeight="false" outlineLevel="0" collapsed="false">
      <c r="M902" s="16"/>
    </row>
    <row r="903" customFormat="false" ht="15" hidden="false" customHeight="false" outlineLevel="0" collapsed="false">
      <c r="M903" s="16"/>
    </row>
    <row r="904" customFormat="false" ht="15" hidden="false" customHeight="false" outlineLevel="0" collapsed="false">
      <c r="M904" s="16"/>
    </row>
    <row r="905" customFormat="false" ht="15" hidden="false" customHeight="false" outlineLevel="0" collapsed="false">
      <c r="M905" s="16"/>
    </row>
    <row r="906" customFormat="false" ht="15" hidden="false" customHeight="false" outlineLevel="0" collapsed="false">
      <c r="M906" s="16"/>
    </row>
    <row r="907" customFormat="false" ht="15" hidden="false" customHeight="false" outlineLevel="0" collapsed="false">
      <c r="M907" s="16"/>
    </row>
    <row r="908" customFormat="false" ht="15" hidden="false" customHeight="false" outlineLevel="0" collapsed="false">
      <c r="M908" s="16"/>
    </row>
    <row r="909" customFormat="false" ht="15" hidden="false" customHeight="false" outlineLevel="0" collapsed="false">
      <c r="M909" s="16"/>
    </row>
    <row r="910" customFormat="false" ht="15" hidden="false" customHeight="false" outlineLevel="0" collapsed="false">
      <c r="M910" s="16"/>
    </row>
    <row r="911" customFormat="false" ht="15" hidden="false" customHeight="false" outlineLevel="0" collapsed="false">
      <c r="M911" s="16"/>
    </row>
    <row r="912" customFormat="false" ht="15" hidden="false" customHeight="false" outlineLevel="0" collapsed="false">
      <c r="M912" s="16"/>
    </row>
    <row r="913" customFormat="false" ht="15" hidden="false" customHeight="false" outlineLevel="0" collapsed="false">
      <c r="M913" s="16"/>
    </row>
    <row r="914" customFormat="false" ht="15" hidden="false" customHeight="false" outlineLevel="0" collapsed="false">
      <c r="M914" s="16"/>
    </row>
    <row r="915" customFormat="false" ht="15" hidden="false" customHeight="false" outlineLevel="0" collapsed="false">
      <c r="M915" s="16"/>
    </row>
    <row r="916" customFormat="false" ht="15" hidden="false" customHeight="false" outlineLevel="0" collapsed="false">
      <c r="M916" s="16"/>
    </row>
    <row r="917" customFormat="false" ht="15" hidden="false" customHeight="false" outlineLevel="0" collapsed="false">
      <c r="M917" s="16"/>
    </row>
    <row r="918" customFormat="false" ht="15" hidden="false" customHeight="false" outlineLevel="0" collapsed="false">
      <c r="M918" s="16"/>
    </row>
    <row r="919" customFormat="false" ht="15" hidden="false" customHeight="false" outlineLevel="0" collapsed="false">
      <c r="M919" s="16"/>
    </row>
    <row r="920" customFormat="false" ht="15" hidden="false" customHeight="false" outlineLevel="0" collapsed="false">
      <c r="M920" s="16"/>
    </row>
    <row r="921" customFormat="false" ht="15" hidden="false" customHeight="false" outlineLevel="0" collapsed="false">
      <c r="M921" s="16"/>
    </row>
    <row r="922" customFormat="false" ht="15" hidden="false" customHeight="false" outlineLevel="0" collapsed="false">
      <c r="M922" s="16"/>
    </row>
    <row r="923" customFormat="false" ht="15" hidden="false" customHeight="false" outlineLevel="0" collapsed="false">
      <c r="M923" s="16"/>
    </row>
    <row r="924" customFormat="false" ht="15" hidden="false" customHeight="false" outlineLevel="0" collapsed="false">
      <c r="M924" s="16"/>
    </row>
    <row r="925" customFormat="false" ht="15" hidden="false" customHeight="false" outlineLevel="0" collapsed="false">
      <c r="M925" s="16"/>
    </row>
    <row r="926" customFormat="false" ht="15" hidden="false" customHeight="false" outlineLevel="0" collapsed="false">
      <c r="M926" s="16"/>
    </row>
    <row r="927" customFormat="false" ht="15" hidden="false" customHeight="false" outlineLevel="0" collapsed="false">
      <c r="M927" s="16"/>
    </row>
    <row r="928" customFormat="false" ht="15" hidden="false" customHeight="false" outlineLevel="0" collapsed="false">
      <c r="M928" s="16"/>
    </row>
    <row r="929" customFormat="false" ht="15" hidden="false" customHeight="false" outlineLevel="0" collapsed="false">
      <c r="M929" s="16"/>
    </row>
    <row r="930" customFormat="false" ht="15" hidden="false" customHeight="false" outlineLevel="0" collapsed="false">
      <c r="M930" s="16"/>
    </row>
    <row r="931" customFormat="false" ht="15" hidden="false" customHeight="false" outlineLevel="0" collapsed="false">
      <c r="M931" s="16"/>
    </row>
    <row r="932" customFormat="false" ht="15" hidden="false" customHeight="false" outlineLevel="0" collapsed="false">
      <c r="M932" s="16"/>
    </row>
    <row r="933" customFormat="false" ht="15" hidden="false" customHeight="false" outlineLevel="0" collapsed="false">
      <c r="M933" s="16"/>
    </row>
    <row r="934" customFormat="false" ht="15" hidden="false" customHeight="false" outlineLevel="0" collapsed="false">
      <c r="M934" s="16"/>
    </row>
    <row r="935" customFormat="false" ht="15" hidden="false" customHeight="false" outlineLevel="0" collapsed="false">
      <c r="M935" s="16"/>
    </row>
    <row r="936" customFormat="false" ht="15" hidden="false" customHeight="false" outlineLevel="0" collapsed="false">
      <c r="M936" s="16"/>
    </row>
    <row r="937" customFormat="false" ht="15" hidden="false" customHeight="false" outlineLevel="0" collapsed="false">
      <c r="M937" s="16"/>
    </row>
    <row r="938" customFormat="false" ht="15" hidden="false" customHeight="false" outlineLevel="0" collapsed="false">
      <c r="M938" s="16"/>
    </row>
    <row r="939" customFormat="false" ht="15" hidden="false" customHeight="false" outlineLevel="0" collapsed="false">
      <c r="M939" s="16"/>
    </row>
    <row r="940" customFormat="false" ht="15" hidden="false" customHeight="false" outlineLevel="0" collapsed="false">
      <c r="M940" s="16"/>
    </row>
    <row r="941" customFormat="false" ht="15" hidden="false" customHeight="false" outlineLevel="0" collapsed="false">
      <c r="M941" s="16"/>
    </row>
    <row r="942" customFormat="false" ht="15" hidden="false" customHeight="false" outlineLevel="0" collapsed="false">
      <c r="M942" s="16"/>
    </row>
    <row r="943" customFormat="false" ht="15" hidden="false" customHeight="false" outlineLevel="0" collapsed="false">
      <c r="M943" s="16"/>
    </row>
    <row r="944" customFormat="false" ht="15" hidden="false" customHeight="false" outlineLevel="0" collapsed="false">
      <c r="M944" s="16"/>
    </row>
    <row r="945" customFormat="false" ht="15" hidden="false" customHeight="false" outlineLevel="0" collapsed="false">
      <c r="M945" s="16"/>
    </row>
    <row r="946" customFormat="false" ht="15" hidden="false" customHeight="false" outlineLevel="0" collapsed="false">
      <c r="M946" s="16"/>
    </row>
    <row r="947" customFormat="false" ht="15" hidden="false" customHeight="false" outlineLevel="0" collapsed="false">
      <c r="M947" s="16"/>
    </row>
    <row r="948" customFormat="false" ht="15" hidden="false" customHeight="false" outlineLevel="0" collapsed="false">
      <c r="M948" s="16"/>
    </row>
    <row r="949" customFormat="false" ht="15" hidden="false" customHeight="false" outlineLevel="0" collapsed="false">
      <c r="M949" s="16"/>
    </row>
    <row r="950" customFormat="false" ht="15" hidden="false" customHeight="false" outlineLevel="0" collapsed="false">
      <c r="M950" s="16"/>
    </row>
    <row r="951" customFormat="false" ht="15" hidden="false" customHeight="false" outlineLevel="0" collapsed="false">
      <c r="M951" s="16"/>
    </row>
    <row r="952" customFormat="false" ht="15" hidden="false" customHeight="false" outlineLevel="0" collapsed="false">
      <c r="M952" s="16"/>
    </row>
    <row r="953" customFormat="false" ht="15" hidden="false" customHeight="false" outlineLevel="0" collapsed="false">
      <c r="M953" s="16"/>
    </row>
    <row r="954" customFormat="false" ht="15" hidden="false" customHeight="false" outlineLevel="0" collapsed="false">
      <c r="M954" s="16"/>
    </row>
    <row r="955" customFormat="false" ht="15" hidden="false" customHeight="false" outlineLevel="0" collapsed="false">
      <c r="M955" s="16"/>
    </row>
    <row r="956" customFormat="false" ht="15" hidden="false" customHeight="false" outlineLevel="0" collapsed="false">
      <c r="M956" s="16"/>
    </row>
    <row r="957" customFormat="false" ht="15" hidden="false" customHeight="false" outlineLevel="0" collapsed="false">
      <c r="M957" s="16"/>
    </row>
    <row r="958" customFormat="false" ht="15" hidden="false" customHeight="false" outlineLevel="0" collapsed="false">
      <c r="M958" s="16"/>
    </row>
    <row r="959" customFormat="false" ht="15" hidden="false" customHeight="false" outlineLevel="0" collapsed="false">
      <c r="M959" s="16"/>
    </row>
    <row r="960" customFormat="false" ht="15" hidden="false" customHeight="false" outlineLevel="0" collapsed="false">
      <c r="M960" s="16"/>
    </row>
    <row r="961" customFormat="false" ht="15" hidden="false" customHeight="false" outlineLevel="0" collapsed="false">
      <c r="M961" s="16"/>
    </row>
    <row r="962" customFormat="false" ht="15" hidden="false" customHeight="false" outlineLevel="0" collapsed="false">
      <c r="M962" s="16"/>
    </row>
    <row r="963" customFormat="false" ht="15" hidden="false" customHeight="false" outlineLevel="0" collapsed="false">
      <c r="M963" s="16"/>
    </row>
    <row r="964" customFormat="false" ht="15" hidden="false" customHeight="false" outlineLevel="0" collapsed="false">
      <c r="M964" s="16"/>
    </row>
    <row r="965" customFormat="false" ht="15" hidden="false" customHeight="false" outlineLevel="0" collapsed="false">
      <c r="M965" s="16"/>
    </row>
    <row r="966" customFormat="false" ht="15" hidden="false" customHeight="false" outlineLevel="0" collapsed="false">
      <c r="M966" s="16"/>
    </row>
    <row r="967" customFormat="false" ht="15" hidden="false" customHeight="false" outlineLevel="0" collapsed="false">
      <c r="M967" s="16"/>
    </row>
    <row r="968" customFormat="false" ht="15" hidden="false" customHeight="false" outlineLevel="0" collapsed="false">
      <c r="M968" s="16"/>
    </row>
    <row r="969" customFormat="false" ht="15" hidden="false" customHeight="false" outlineLevel="0" collapsed="false">
      <c r="M969" s="16"/>
    </row>
    <row r="970" customFormat="false" ht="15" hidden="false" customHeight="false" outlineLevel="0" collapsed="false">
      <c r="M970" s="16"/>
    </row>
    <row r="971" customFormat="false" ht="15" hidden="false" customHeight="false" outlineLevel="0" collapsed="false">
      <c r="M971" s="16"/>
    </row>
    <row r="972" customFormat="false" ht="15" hidden="false" customHeight="false" outlineLevel="0" collapsed="false">
      <c r="M972" s="16"/>
    </row>
    <row r="973" customFormat="false" ht="15" hidden="false" customHeight="false" outlineLevel="0" collapsed="false">
      <c r="M973" s="16"/>
    </row>
    <row r="974" customFormat="false" ht="15" hidden="false" customHeight="false" outlineLevel="0" collapsed="false">
      <c r="M974" s="16"/>
    </row>
    <row r="975" customFormat="false" ht="15" hidden="false" customHeight="false" outlineLevel="0" collapsed="false">
      <c r="M975" s="16"/>
    </row>
    <row r="976" customFormat="false" ht="15" hidden="false" customHeight="false" outlineLevel="0" collapsed="false">
      <c r="M976" s="16"/>
    </row>
    <row r="977" customFormat="false" ht="15" hidden="false" customHeight="false" outlineLevel="0" collapsed="false">
      <c r="M977" s="16"/>
    </row>
    <row r="978" customFormat="false" ht="15" hidden="false" customHeight="false" outlineLevel="0" collapsed="false">
      <c r="M978" s="16"/>
    </row>
    <row r="979" customFormat="false" ht="15" hidden="false" customHeight="false" outlineLevel="0" collapsed="false">
      <c r="M979" s="16"/>
    </row>
    <row r="980" customFormat="false" ht="15" hidden="false" customHeight="false" outlineLevel="0" collapsed="false">
      <c r="M980" s="16"/>
    </row>
    <row r="981" customFormat="false" ht="15" hidden="false" customHeight="false" outlineLevel="0" collapsed="false">
      <c r="M981" s="16"/>
    </row>
    <row r="982" customFormat="false" ht="15" hidden="false" customHeight="false" outlineLevel="0" collapsed="false">
      <c r="M982" s="16"/>
    </row>
    <row r="983" customFormat="false" ht="15" hidden="false" customHeight="false" outlineLevel="0" collapsed="false">
      <c r="M983" s="16"/>
    </row>
    <row r="984" customFormat="false" ht="15" hidden="false" customHeight="false" outlineLevel="0" collapsed="false">
      <c r="M984" s="16"/>
    </row>
    <row r="985" customFormat="false" ht="15" hidden="false" customHeight="false" outlineLevel="0" collapsed="false">
      <c r="M985" s="16"/>
    </row>
    <row r="986" customFormat="false" ht="15" hidden="false" customHeight="false" outlineLevel="0" collapsed="false">
      <c r="M986" s="16"/>
    </row>
    <row r="987" customFormat="false" ht="15" hidden="false" customHeight="false" outlineLevel="0" collapsed="false">
      <c r="M987" s="16"/>
    </row>
    <row r="988" customFormat="false" ht="15" hidden="false" customHeight="false" outlineLevel="0" collapsed="false">
      <c r="M988" s="16"/>
    </row>
    <row r="989" customFormat="false" ht="15" hidden="false" customHeight="false" outlineLevel="0" collapsed="false">
      <c r="M989" s="16"/>
    </row>
    <row r="990" customFormat="false" ht="15" hidden="false" customHeight="false" outlineLevel="0" collapsed="false">
      <c r="M990" s="16"/>
    </row>
    <row r="991" customFormat="false" ht="15" hidden="false" customHeight="false" outlineLevel="0" collapsed="false">
      <c r="M991" s="16"/>
    </row>
    <row r="992" customFormat="false" ht="15" hidden="false" customHeight="false" outlineLevel="0" collapsed="false">
      <c r="M992" s="16"/>
    </row>
    <row r="993" customFormat="false" ht="15" hidden="false" customHeight="false" outlineLevel="0" collapsed="false">
      <c r="M993" s="16"/>
    </row>
    <row r="994" customFormat="false" ht="15" hidden="false" customHeight="false" outlineLevel="0" collapsed="false">
      <c r="M994" s="16"/>
    </row>
    <row r="995" customFormat="false" ht="15" hidden="false" customHeight="false" outlineLevel="0" collapsed="false">
      <c r="M995" s="16"/>
    </row>
    <row r="996" customFormat="false" ht="15" hidden="false" customHeight="false" outlineLevel="0" collapsed="false">
      <c r="M996" s="16"/>
    </row>
    <row r="997" customFormat="false" ht="15" hidden="false" customHeight="false" outlineLevel="0" collapsed="false">
      <c r="M997" s="16"/>
    </row>
    <row r="998" customFormat="false" ht="15" hidden="false" customHeight="false" outlineLevel="0" collapsed="false">
      <c r="M998" s="16"/>
    </row>
    <row r="999" customFormat="false" ht="15" hidden="false" customHeight="false" outlineLevel="0" collapsed="false">
      <c r="M999" s="16"/>
    </row>
    <row r="1000" customFormat="false" ht="15" hidden="false" customHeight="false" outlineLevel="0" collapsed="false">
      <c r="M1000" s="16"/>
    </row>
    <row r="1001" customFormat="false" ht="15" hidden="false" customHeight="false" outlineLevel="0" collapsed="false">
      <c r="M1001" s="16"/>
    </row>
    <row r="1002" customFormat="false" ht="15" hidden="false" customHeight="false" outlineLevel="0" collapsed="false">
      <c r="M1002" s="16"/>
    </row>
    <row r="1003" customFormat="false" ht="15" hidden="false" customHeight="false" outlineLevel="0" collapsed="false">
      <c r="M1003" s="16"/>
    </row>
    <row r="1004" customFormat="false" ht="15" hidden="false" customHeight="false" outlineLevel="0" collapsed="false">
      <c r="M1004" s="16"/>
    </row>
    <row r="1005" customFormat="false" ht="15" hidden="false" customHeight="false" outlineLevel="0" collapsed="false">
      <c r="M1005" s="16"/>
    </row>
    <row r="1006" customFormat="false" ht="15" hidden="false" customHeight="false" outlineLevel="0" collapsed="false">
      <c r="M1006" s="16"/>
    </row>
    <row r="1007" customFormat="false" ht="15" hidden="false" customHeight="false" outlineLevel="0" collapsed="false">
      <c r="M1007" s="16"/>
    </row>
    <row r="1008" customFormat="false" ht="15" hidden="false" customHeight="false" outlineLevel="0" collapsed="false">
      <c r="M1008" s="16"/>
    </row>
    <row r="1009" customFormat="false" ht="15" hidden="false" customHeight="false" outlineLevel="0" collapsed="false">
      <c r="M1009" s="16"/>
    </row>
    <row r="1010" customFormat="false" ht="15" hidden="false" customHeight="false" outlineLevel="0" collapsed="false">
      <c r="M1010" s="16"/>
    </row>
    <row r="1011" customFormat="false" ht="15" hidden="false" customHeight="false" outlineLevel="0" collapsed="false">
      <c r="M1011" s="16"/>
    </row>
    <row r="1012" customFormat="false" ht="15" hidden="false" customHeight="false" outlineLevel="0" collapsed="false">
      <c r="M1012" s="16"/>
    </row>
    <row r="1013" customFormat="false" ht="15" hidden="false" customHeight="false" outlineLevel="0" collapsed="false">
      <c r="M1013" s="16"/>
    </row>
    <row r="1014" customFormat="false" ht="15" hidden="false" customHeight="false" outlineLevel="0" collapsed="false">
      <c r="M1014" s="16"/>
    </row>
    <row r="1015" customFormat="false" ht="15" hidden="false" customHeight="false" outlineLevel="0" collapsed="false">
      <c r="M1015" s="16"/>
    </row>
    <row r="1016" customFormat="false" ht="15" hidden="false" customHeight="false" outlineLevel="0" collapsed="false">
      <c r="M1016" s="16"/>
    </row>
    <row r="1017" customFormat="false" ht="15" hidden="false" customHeight="false" outlineLevel="0" collapsed="false">
      <c r="M1017" s="16"/>
    </row>
    <row r="1018" customFormat="false" ht="15" hidden="false" customHeight="false" outlineLevel="0" collapsed="false">
      <c r="M1018" s="16"/>
    </row>
    <row r="1019" customFormat="false" ht="15" hidden="false" customHeight="false" outlineLevel="0" collapsed="false">
      <c r="M1019" s="16"/>
    </row>
    <row r="1020" customFormat="false" ht="15" hidden="false" customHeight="false" outlineLevel="0" collapsed="false">
      <c r="M1020" s="16"/>
    </row>
    <row r="1021" customFormat="false" ht="15" hidden="false" customHeight="false" outlineLevel="0" collapsed="false">
      <c r="M1021" s="16"/>
    </row>
    <row r="1022" customFormat="false" ht="15" hidden="false" customHeight="false" outlineLevel="0" collapsed="false">
      <c r="M1022" s="16"/>
    </row>
    <row r="1023" customFormat="false" ht="15" hidden="false" customHeight="false" outlineLevel="0" collapsed="false">
      <c r="M1023" s="16"/>
    </row>
    <row r="1024" customFormat="false" ht="15" hidden="false" customHeight="false" outlineLevel="0" collapsed="false">
      <c r="M1024" s="16"/>
    </row>
    <row r="1025" customFormat="false" ht="15" hidden="false" customHeight="false" outlineLevel="0" collapsed="false">
      <c r="M1025" s="16"/>
    </row>
    <row r="1026" customFormat="false" ht="15" hidden="false" customHeight="false" outlineLevel="0" collapsed="false">
      <c r="M1026" s="16"/>
    </row>
    <row r="1027" customFormat="false" ht="15" hidden="false" customHeight="false" outlineLevel="0" collapsed="false">
      <c r="M1027" s="16"/>
    </row>
    <row r="1028" customFormat="false" ht="15" hidden="false" customHeight="false" outlineLevel="0" collapsed="false">
      <c r="M1028" s="16"/>
    </row>
    <row r="1029" customFormat="false" ht="15" hidden="false" customHeight="false" outlineLevel="0" collapsed="false">
      <c r="M1029" s="16"/>
    </row>
    <row r="1030" customFormat="false" ht="15" hidden="false" customHeight="false" outlineLevel="0" collapsed="false">
      <c r="M1030" s="16"/>
    </row>
    <row r="1031" customFormat="false" ht="15" hidden="false" customHeight="false" outlineLevel="0" collapsed="false">
      <c r="M1031" s="16"/>
    </row>
    <row r="1032" customFormat="false" ht="15" hidden="false" customHeight="false" outlineLevel="0" collapsed="false">
      <c r="M1032" s="16"/>
    </row>
    <row r="1033" customFormat="false" ht="15" hidden="false" customHeight="false" outlineLevel="0" collapsed="false">
      <c r="M1033" s="16"/>
    </row>
    <row r="1034" customFormat="false" ht="15" hidden="false" customHeight="false" outlineLevel="0" collapsed="false">
      <c r="M1034" s="16"/>
    </row>
    <row r="1035" customFormat="false" ht="15" hidden="false" customHeight="false" outlineLevel="0" collapsed="false">
      <c r="M1035" s="16"/>
    </row>
    <row r="1036" customFormat="false" ht="15" hidden="false" customHeight="false" outlineLevel="0" collapsed="false">
      <c r="M1036" s="16"/>
    </row>
    <row r="1037" customFormat="false" ht="15" hidden="false" customHeight="false" outlineLevel="0" collapsed="false">
      <c r="M1037" s="16"/>
    </row>
    <row r="1038" customFormat="false" ht="15" hidden="false" customHeight="false" outlineLevel="0" collapsed="false">
      <c r="M1038" s="16"/>
    </row>
    <row r="1039" customFormat="false" ht="15" hidden="false" customHeight="false" outlineLevel="0" collapsed="false">
      <c r="M1039" s="16"/>
    </row>
    <row r="1040" customFormat="false" ht="15" hidden="false" customHeight="false" outlineLevel="0" collapsed="false">
      <c r="M1040" s="16"/>
    </row>
    <row r="1041" customFormat="false" ht="15" hidden="false" customHeight="false" outlineLevel="0" collapsed="false">
      <c r="M1041" s="16"/>
    </row>
    <row r="1042" customFormat="false" ht="15" hidden="false" customHeight="false" outlineLevel="0" collapsed="false">
      <c r="M1042" s="16"/>
    </row>
    <row r="1043" customFormat="false" ht="15" hidden="false" customHeight="false" outlineLevel="0" collapsed="false">
      <c r="M1043" s="16"/>
    </row>
    <row r="1044" customFormat="false" ht="15" hidden="false" customHeight="false" outlineLevel="0" collapsed="false">
      <c r="M1044" s="16"/>
    </row>
    <row r="1045" customFormat="false" ht="15" hidden="false" customHeight="false" outlineLevel="0" collapsed="false">
      <c r="M1045" s="16"/>
    </row>
    <row r="1046" customFormat="false" ht="15" hidden="false" customHeight="false" outlineLevel="0" collapsed="false">
      <c r="M1046" s="16"/>
    </row>
    <row r="1047" customFormat="false" ht="15" hidden="false" customHeight="false" outlineLevel="0" collapsed="false">
      <c r="M1047" s="16"/>
    </row>
    <row r="1048" customFormat="false" ht="15" hidden="false" customHeight="false" outlineLevel="0" collapsed="false">
      <c r="M1048" s="16"/>
    </row>
    <row r="1049" customFormat="false" ht="15" hidden="false" customHeight="false" outlineLevel="0" collapsed="false">
      <c r="M1049" s="16"/>
    </row>
    <row r="1050" customFormat="false" ht="15" hidden="false" customHeight="false" outlineLevel="0" collapsed="false">
      <c r="M1050" s="16"/>
    </row>
    <row r="1051" customFormat="false" ht="15" hidden="false" customHeight="false" outlineLevel="0" collapsed="false">
      <c r="M1051" s="16"/>
    </row>
    <row r="1052" customFormat="false" ht="15" hidden="false" customHeight="false" outlineLevel="0" collapsed="false">
      <c r="M1052" s="16"/>
    </row>
    <row r="1053" customFormat="false" ht="15" hidden="false" customHeight="false" outlineLevel="0" collapsed="false">
      <c r="M1053" s="16"/>
    </row>
    <row r="1054" customFormat="false" ht="15" hidden="false" customHeight="false" outlineLevel="0" collapsed="false">
      <c r="M1054" s="16"/>
    </row>
    <row r="1055" customFormat="false" ht="15" hidden="false" customHeight="false" outlineLevel="0" collapsed="false">
      <c r="M1055" s="16"/>
    </row>
    <row r="1056" customFormat="false" ht="15" hidden="false" customHeight="false" outlineLevel="0" collapsed="false">
      <c r="M1056" s="16"/>
    </row>
    <row r="1057" customFormat="false" ht="15" hidden="false" customHeight="false" outlineLevel="0" collapsed="false">
      <c r="M1057" s="16"/>
    </row>
    <row r="1058" customFormat="false" ht="15" hidden="false" customHeight="false" outlineLevel="0" collapsed="false">
      <c r="M1058" s="16"/>
    </row>
    <row r="1059" customFormat="false" ht="15" hidden="false" customHeight="false" outlineLevel="0" collapsed="false">
      <c r="M1059" s="16"/>
    </row>
    <row r="1060" customFormat="false" ht="15" hidden="false" customHeight="false" outlineLevel="0" collapsed="false">
      <c r="M1060" s="16"/>
    </row>
    <row r="1061" customFormat="false" ht="15" hidden="false" customHeight="false" outlineLevel="0" collapsed="false">
      <c r="M1061" s="16"/>
    </row>
    <row r="1062" customFormat="false" ht="15" hidden="false" customHeight="false" outlineLevel="0" collapsed="false">
      <c r="M1062" s="16"/>
    </row>
    <row r="1063" customFormat="false" ht="15" hidden="false" customHeight="false" outlineLevel="0" collapsed="false">
      <c r="M1063" s="16"/>
    </row>
    <row r="1064" customFormat="false" ht="15" hidden="false" customHeight="false" outlineLevel="0" collapsed="false">
      <c r="M1064" s="16"/>
    </row>
    <row r="1065" customFormat="false" ht="15" hidden="false" customHeight="false" outlineLevel="0" collapsed="false">
      <c r="M1065" s="16"/>
    </row>
    <row r="1066" customFormat="false" ht="15" hidden="false" customHeight="false" outlineLevel="0" collapsed="false">
      <c r="M1066" s="16"/>
    </row>
    <row r="1067" customFormat="false" ht="15" hidden="false" customHeight="false" outlineLevel="0" collapsed="false">
      <c r="M1067" s="16"/>
    </row>
    <row r="1068" customFormat="false" ht="15" hidden="false" customHeight="false" outlineLevel="0" collapsed="false">
      <c r="M1068" s="16"/>
    </row>
    <row r="1069" customFormat="false" ht="15" hidden="false" customHeight="false" outlineLevel="0" collapsed="false">
      <c r="M1069" s="16"/>
    </row>
    <row r="1070" customFormat="false" ht="15" hidden="false" customHeight="false" outlineLevel="0" collapsed="false">
      <c r="M1070" s="16"/>
    </row>
    <row r="1071" customFormat="false" ht="15" hidden="false" customHeight="false" outlineLevel="0" collapsed="false">
      <c r="M1071" s="16"/>
    </row>
    <row r="1072" customFormat="false" ht="15" hidden="false" customHeight="false" outlineLevel="0" collapsed="false">
      <c r="M1072" s="16"/>
    </row>
    <row r="1073" customFormat="false" ht="15" hidden="false" customHeight="false" outlineLevel="0" collapsed="false">
      <c r="M1073" s="16"/>
    </row>
    <row r="1074" customFormat="false" ht="15" hidden="false" customHeight="false" outlineLevel="0" collapsed="false">
      <c r="M1074" s="16"/>
    </row>
    <row r="1075" customFormat="false" ht="15" hidden="false" customHeight="false" outlineLevel="0" collapsed="false">
      <c r="M1075" s="16"/>
    </row>
    <row r="1076" customFormat="false" ht="15" hidden="false" customHeight="false" outlineLevel="0" collapsed="false">
      <c r="M1076" s="16"/>
    </row>
    <row r="1077" customFormat="false" ht="15" hidden="false" customHeight="false" outlineLevel="0" collapsed="false">
      <c r="M1077" s="16"/>
    </row>
    <row r="1078" customFormat="false" ht="15" hidden="false" customHeight="false" outlineLevel="0" collapsed="false">
      <c r="M1078" s="16"/>
    </row>
    <row r="1079" customFormat="false" ht="15" hidden="false" customHeight="false" outlineLevel="0" collapsed="false">
      <c r="M1079" s="16"/>
    </row>
    <row r="1080" customFormat="false" ht="15" hidden="false" customHeight="false" outlineLevel="0" collapsed="false">
      <c r="M1080" s="16"/>
    </row>
    <row r="1081" customFormat="false" ht="15" hidden="false" customHeight="false" outlineLevel="0" collapsed="false">
      <c r="M1081" s="16"/>
    </row>
    <row r="1082" customFormat="false" ht="15" hidden="false" customHeight="false" outlineLevel="0" collapsed="false">
      <c r="M1082" s="16"/>
    </row>
    <row r="1083" customFormat="false" ht="15" hidden="false" customHeight="false" outlineLevel="0" collapsed="false">
      <c r="M1083" s="16"/>
    </row>
    <row r="1084" customFormat="false" ht="15" hidden="false" customHeight="false" outlineLevel="0" collapsed="false">
      <c r="M1084" s="16"/>
    </row>
    <row r="1085" customFormat="false" ht="15" hidden="false" customHeight="false" outlineLevel="0" collapsed="false">
      <c r="M1085" s="16"/>
    </row>
    <row r="1086" customFormat="false" ht="15" hidden="false" customHeight="false" outlineLevel="0" collapsed="false">
      <c r="M1086" s="16"/>
    </row>
    <row r="1087" customFormat="false" ht="15" hidden="false" customHeight="false" outlineLevel="0" collapsed="false">
      <c r="M1087" s="16"/>
    </row>
    <row r="1088" customFormat="false" ht="15" hidden="false" customHeight="false" outlineLevel="0" collapsed="false">
      <c r="M1088" s="16"/>
    </row>
    <row r="1089" customFormat="false" ht="15" hidden="false" customHeight="false" outlineLevel="0" collapsed="false">
      <c r="M1089" s="16"/>
    </row>
    <row r="1090" customFormat="false" ht="15" hidden="false" customHeight="false" outlineLevel="0" collapsed="false">
      <c r="M1090" s="16"/>
    </row>
    <row r="1091" customFormat="false" ht="15" hidden="false" customHeight="false" outlineLevel="0" collapsed="false">
      <c r="M1091" s="16"/>
    </row>
    <row r="1092" customFormat="false" ht="15" hidden="false" customHeight="false" outlineLevel="0" collapsed="false">
      <c r="M1092" s="16"/>
    </row>
    <row r="1093" customFormat="false" ht="15" hidden="false" customHeight="false" outlineLevel="0" collapsed="false">
      <c r="M1093" s="16"/>
    </row>
    <row r="1094" customFormat="false" ht="15" hidden="false" customHeight="false" outlineLevel="0" collapsed="false">
      <c r="M1094" s="16"/>
    </row>
    <row r="1095" customFormat="false" ht="15" hidden="false" customHeight="false" outlineLevel="0" collapsed="false">
      <c r="M1095" s="16"/>
    </row>
    <row r="1096" customFormat="false" ht="15" hidden="false" customHeight="false" outlineLevel="0" collapsed="false">
      <c r="M1096" s="16"/>
    </row>
    <row r="1097" customFormat="false" ht="15" hidden="false" customHeight="false" outlineLevel="0" collapsed="false">
      <c r="M1097" s="16"/>
    </row>
    <row r="1098" customFormat="false" ht="15" hidden="false" customHeight="false" outlineLevel="0" collapsed="false">
      <c r="M1098" s="16"/>
    </row>
    <row r="1099" customFormat="false" ht="15" hidden="false" customHeight="false" outlineLevel="0" collapsed="false">
      <c r="M1099" s="16"/>
    </row>
    <row r="1100" customFormat="false" ht="15" hidden="false" customHeight="false" outlineLevel="0" collapsed="false">
      <c r="M1100" s="16"/>
    </row>
    <row r="1101" customFormat="false" ht="15" hidden="false" customHeight="false" outlineLevel="0" collapsed="false">
      <c r="M1101" s="16"/>
    </row>
    <row r="1102" customFormat="false" ht="15" hidden="false" customHeight="false" outlineLevel="0" collapsed="false">
      <c r="M1102" s="16"/>
    </row>
    <row r="1103" customFormat="false" ht="15" hidden="false" customHeight="false" outlineLevel="0" collapsed="false">
      <c r="M1103" s="16"/>
    </row>
    <row r="1104" customFormat="false" ht="15" hidden="false" customHeight="false" outlineLevel="0" collapsed="false">
      <c r="M1104" s="16"/>
    </row>
    <row r="1105" customFormat="false" ht="15" hidden="false" customHeight="false" outlineLevel="0" collapsed="false">
      <c r="M1105" s="16"/>
    </row>
    <row r="1106" customFormat="false" ht="15" hidden="false" customHeight="false" outlineLevel="0" collapsed="false">
      <c r="M1106" s="16"/>
    </row>
    <row r="1107" customFormat="false" ht="15" hidden="false" customHeight="false" outlineLevel="0" collapsed="false">
      <c r="M1107" s="16"/>
    </row>
    <row r="1108" customFormat="false" ht="15" hidden="false" customHeight="false" outlineLevel="0" collapsed="false">
      <c r="M1108" s="16"/>
    </row>
    <row r="1109" customFormat="false" ht="15" hidden="false" customHeight="false" outlineLevel="0" collapsed="false">
      <c r="M1109" s="16"/>
    </row>
    <row r="1110" customFormat="false" ht="15" hidden="false" customHeight="false" outlineLevel="0" collapsed="false">
      <c r="M1110" s="16"/>
    </row>
    <row r="1111" customFormat="false" ht="15" hidden="false" customHeight="false" outlineLevel="0" collapsed="false">
      <c r="M1111" s="16"/>
    </row>
    <row r="1112" customFormat="false" ht="15" hidden="false" customHeight="false" outlineLevel="0" collapsed="false">
      <c r="M1112" s="16"/>
    </row>
    <row r="1113" customFormat="false" ht="15" hidden="false" customHeight="false" outlineLevel="0" collapsed="false">
      <c r="M1113" s="16"/>
    </row>
    <row r="1114" customFormat="false" ht="15" hidden="false" customHeight="false" outlineLevel="0" collapsed="false">
      <c r="M1114" s="16"/>
    </row>
    <row r="1115" customFormat="false" ht="15" hidden="false" customHeight="false" outlineLevel="0" collapsed="false">
      <c r="M1115" s="16"/>
    </row>
    <row r="1116" customFormat="false" ht="15" hidden="false" customHeight="false" outlineLevel="0" collapsed="false">
      <c r="M1116" s="16"/>
    </row>
    <row r="1117" customFormat="false" ht="15" hidden="false" customHeight="false" outlineLevel="0" collapsed="false">
      <c r="M1117" s="16"/>
    </row>
    <row r="1118" customFormat="false" ht="15" hidden="false" customHeight="false" outlineLevel="0" collapsed="false">
      <c r="M1118" s="16"/>
    </row>
    <row r="1119" customFormat="false" ht="15" hidden="false" customHeight="false" outlineLevel="0" collapsed="false">
      <c r="M1119" s="16"/>
    </row>
    <row r="1120" customFormat="false" ht="15" hidden="false" customHeight="false" outlineLevel="0" collapsed="false">
      <c r="M1120" s="16"/>
    </row>
    <row r="1121" customFormat="false" ht="15" hidden="false" customHeight="false" outlineLevel="0" collapsed="false">
      <c r="M1121" s="16"/>
    </row>
    <row r="1122" customFormat="false" ht="15" hidden="false" customHeight="false" outlineLevel="0" collapsed="false">
      <c r="M1122" s="16"/>
    </row>
    <row r="1123" customFormat="false" ht="15" hidden="false" customHeight="false" outlineLevel="0" collapsed="false">
      <c r="M1123" s="16"/>
    </row>
    <row r="1124" customFormat="false" ht="15" hidden="false" customHeight="false" outlineLevel="0" collapsed="false">
      <c r="M1124" s="16"/>
    </row>
    <row r="1125" customFormat="false" ht="15" hidden="false" customHeight="false" outlineLevel="0" collapsed="false">
      <c r="M1125" s="16"/>
    </row>
    <row r="1126" customFormat="false" ht="15" hidden="false" customHeight="false" outlineLevel="0" collapsed="false">
      <c r="M1126" s="16"/>
    </row>
    <row r="1127" customFormat="false" ht="15" hidden="false" customHeight="false" outlineLevel="0" collapsed="false">
      <c r="M1127" s="16"/>
    </row>
    <row r="1128" customFormat="false" ht="15" hidden="false" customHeight="false" outlineLevel="0" collapsed="false">
      <c r="M1128" s="16"/>
    </row>
    <row r="1129" customFormat="false" ht="15" hidden="false" customHeight="false" outlineLevel="0" collapsed="false">
      <c r="M1129" s="16"/>
    </row>
    <row r="1130" customFormat="false" ht="15" hidden="false" customHeight="false" outlineLevel="0" collapsed="false">
      <c r="M1130" s="16"/>
    </row>
    <row r="1131" customFormat="false" ht="15" hidden="false" customHeight="false" outlineLevel="0" collapsed="false">
      <c r="M1131" s="16"/>
    </row>
    <row r="1132" customFormat="false" ht="15" hidden="false" customHeight="false" outlineLevel="0" collapsed="false">
      <c r="M1132" s="16"/>
    </row>
    <row r="1133" customFormat="false" ht="15" hidden="false" customHeight="false" outlineLevel="0" collapsed="false">
      <c r="M1133" s="16"/>
    </row>
    <row r="1134" customFormat="false" ht="15" hidden="false" customHeight="false" outlineLevel="0" collapsed="false">
      <c r="M1134" s="16"/>
    </row>
    <row r="1135" customFormat="false" ht="15" hidden="false" customHeight="false" outlineLevel="0" collapsed="false">
      <c r="M1135" s="16"/>
    </row>
    <row r="1136" customFormat="false" ht="15" hidden="false" customHeight="false" outlineLevel="0" collapsed="false">
      <c r="M1136" s="16"/>
    </row>
    <row r="1137" customFormat="false" ht="15" hidden="false" customHeight="false" outlineLevel="0" collapsed="false">
      <c r="M1137" s="16"/>
    </row>
    <row r="1138" customFormat="false" ht="15" hidden="false" customHeight="false" outlineLevel="0" collapsed="false">
      <c r="M1138" s="16"/>
    </row>
    <row r="1139" customFormat="false" ht="15" hidden="false" customHeight="false" outlineLevel="0" collapsed="false">
      <c r="M1139" s="16"/>
    </row>
    <row r="1140" customFormat="false" ht="15" hidden="false" customHeight="false" outlineLevel="0" collapsed="false">
      <c r="M1140" s="16"/>
    </row>
    <row r="1141" customFormat="false" ht="15" hidden="false" customHeight="false" outlineLevel="0" collapsed="false">
      <c r="M1141" s="16"/>
    </row>
    <row r="1142" customFormat="false" ht="15" hidden="false" customHeight="false" outlineLevel="0" collapsed="false">
      <c r="M1142" s="16"/>
    </row>
    <row r="1143" customFormat="false" ht="15" hidden="false" customHeight="false" outlineLevel="0" collapsed="false">
      <c r="M1143" s="16"/>
    </row>
    <row r="1144" customFormat="false" ht="15" hidden="false" customHeight="false" outlineLevel="0" collapsed="false">
      <c r="M1144" s="16"/>
    </row>
    <row r="1145" customFormat="false" ht="15" hidden="false" customHeight="false" outlineLevel="0" collapsed="false">
      <c r="M1145" s="16"/>
    </row>
    <row r="1146" customFormat="false" ht="15" hidden="false" customHeight="false" outlineLevel="0" collapsed="false">
      <c r="M1146" s="16"/>
    </row>
    <row r="1147" customFormat="false" ht="15" hidden="false" customHeight="false" outlineLevel="0" collapsed="false">
      <c r="M1147" s="16"/>
    </row>
    <row r="1148" customFormat="false" ht="15" hidden="false" customHeight="false" outlineLevel="0" collapsed="false">
      <c r="M1148" s="16"/>
    </row>
    <row r="1149" customFormat="false" ht="15" hidden="false" customHeight="false" outlineLevel="0" collapsed="false">
      <c r="M1149" s="16"/>
    </row>
    <row r="1150" customFormat="false" ht="15" hidden="false" customHeight="false" outlineLevel="0" collapsed="false">
      <c r="M1150" s="16"/>
    </row>
    <row r="1151" customFormat="false" ht="15" hidden="false" customHeight="false" outlineLevel="0" collapsed="false">
      <c r="M1151" s="16"/>
    </row>
    <row r="1152" customFormat="false" ht="15" hidden="false" customHeight="false" outlineLevel="0" collapsed="false">
      <c r="M1152" s="16"/>
    </row>
    <row r="1153" customFormat="false" ht="15" hidden="false" customHeight="false" outlineLevel="0" collapsed="false">
      <c r="M1153" s="16"/>
    </row>
    <row r="1154" customFormat="false" ht="15" hidden="false" customHeight="false" outlineLevel="0" collapsed="false">
      <c r="M1154" s="16"/>
    </row>
    <row r="1155" customFormat="false" ht="15" hidden="false" customHeight="false" outlineLevel="0" collapsed="false">
      <c r="M1155" s="16"/>
    </row>
    <row r="1156" customFormat="false" ht="15" hidden="false" customHeight="false" outlineLevel="0" collapsed="false">
      <c r="M1156" s="16"/>
    </row>
    <row r="1157" customFormat="false" ht="15" hidden="false" customHeight="false" outlineLevel="0" collapsed="false">
      <c r="M1157" s="16"/>
    </row>
    <row r="1158" customFormat="false" ht="15" hidden="false" customHeight="false" outlineLevel="0" collapsed="false">
      <c r="M1158" s="16"/>
    </row>
    <row r="1159" customFormat="false" ht="15" hidden="false" customHeight="false" outlineLevel="0" collapsed="false">
      <c r="M1159" s="16"/>
    </row>
    <row r="1160" customFormat="false" ht="15" hidden="false" customHeight="false" outlineLevel="0" collapsed="false">
      <c r="M1160" s="16"/>
    </row>
    <row r="1161" customFormat="false" ht="15" hidden="false" customHeight="false" outlineLevel="0" collapsed="false">
      <c r="M1161" s="16"/>
    </row>
    <row r="1162" customFormat="false" ht="15" hidden="false" customHeight="false" outlineLevel="0" collapsed="false">
      <c r="M1162" s="16"/>
    </row>
    <row r="1163" customFormat="false" ht="15" hidden="false" customHeight="false" outlineLevel="0" collapsed="false">
      <c r="M1163" s="16"/>
    </row>
    <row r="1164" customFormat="false" ht="15" hidden="false" customHeight="false" outlineLevel="0" collapsed="false">
      <c r="M1164" s="16"/>
    </row>
    <row r="1165" customFormat="false" ht="15" hidden="false" customHeight="false" outlineLevel="0" collapsed="false">
      <c r="M1165" s="16"/>
    </row>
    <row r="1166" customFormat="false" ht="15" hidden="false" customHeight="false" outlineLevel="0" collapsed="false">
      <c r="M1166" s="16"/>
    </row>
    <row r="1167" customFormat="false" ht="15" hidden="false" customHeight="false" outlineLevel="0" collapsed="false">
      <c r="M1167" s="16"/>
    </row>
    <row r="1168" customFormat="false" ht="15" hidden="false" customHeight="false" outlineLevel="0" collapsed="false">
      <c r="M1168" s="16"/>
    </row>
    <row r="1169" customFormat="false" ht="15" hidden="false" customHeight="false" outlineLevel="0" collapsed="false">
      <c r="M1169" s="16"/>
    </row>
    <row r="1170" customFormat="false" ht="15" hidden="false" customHeight="false" outlineLevel="0" collapsed="false">
      <c r="M1170" s="16"/>
    </row>
    <row r="1171" customFormat="false" ht="15" hidden="false" customHeight="false" outlineLevel="0" collapsed="false">
      <c r="M1171" s="16"/>
    </row>
    <row r="1172" customFormat="false" ht="15" hidden="false" customHeight="false" outlineLevel="0" collapsed="false">
      <c r="M1172" s="16"/>
    </row>
    <row r="1173" customFormat="false" ht="15" hidden="false" customHeight="false" outlineLevel="0" collapsed="false">
      <c r="M1173" s="16"/>
    </row>
    <row r="1174" customFormat="false" ht="15" hidden="false" customHeight="false" outlineLevel="0" collapsed="false">
      <c r="M1174" s="16"/>
    </row>
    <row r="1175" customFormat="false" ht="15" hidden="false" customHeight="false" outlineLevel="0" collapsed="false">
      <c r="M1175" s="16"/>
    </row>
    <row r="1176" customFormat="false" ht="15" hidden="false" customHeight="false" outlineLevel="0" collapsed="false">
      <c r="M1176" s="16"/>
    </row>
    <row r="1177" customFormat="false" ht="15" hidden="false" customHeight="false" outlineLevel="0" collapsed="false">
      <c r="M1177" s="16"/>
    </row>
    <row r="1178" customFormat="false" ht="15" hidden="false" customHeight="false" outlineLevel="0" collapsed="false">
      <c r="M1178" s="16"/>
    </row>
    <row r="1179" customFormat="false" ht="15" hidden="false" customHeight="false" outlineLevel="0" collapsed="false">
      <c r="M1179" s="16"/>
    </row>
    <row r="1180" customFormat="false" ht="15" hidden="false" customHeight="false" outlineLevel="0" collapsed="false">
      <c r="M1180" s="16"/>
    </row>
    <row r="1181" customFormat="false" ht="15" hidden="false" customHeight="false" outlineLevel="0" collapsed="false">
      <c r="M1181" s="16"/>
    </row>
    <row r="1182" customFormat="false" ht="15" hidden="false" customHeight="false" outlineLevel="0" collapsed="false">
      <c r="M1182" s="16"/>
    </row>
    <row r="1183" customFormat="false" ht="15" hidden="false" customHeight="false" outlineLevel="0" collapsed="false">
      <c r="M1183" s="16"/>
    </row>
    <row r="1184" customFormat="false" ht="15" hidden="false" customHeight="false" outlineLevel="0" collapsed="false">
      <c r="M1184" s="16"/>
    </row>
    <row r="1185" customFormat="false" ht="15" hidden="false" customHeight="false" outlineLevel="0" collapsed="false">
      <c r="M1185" s="16"/>
    </row>
    <row r="1186" customFormat="false" ht="15" hidden="false" customHeight="false" outlineLevel="0" collapsed="false">
      <c r="M1186" s="16"/>
    </row>
    <row r="1187" customFormat="false" ht="15" hidden="false" customHeight="false" outlineLevel="0" collapsed="false">
      <c r="M1187" s="16"/>
    </row>
    <row r="1188" customFormat="false" ht="15" hidden="false" customHeight="false" outlineLevel="0" collapsed="false">
      <c r="M1188" s="16"/>
    </row>
    <row r="1189" customFormat="false" ht="15" hidden="false" customHeight="false" outlineLevel="0" collapsed="false">
      <c r="M1189" s="16"/>
    </row>
    <row r="1190" customFormat="false" ht="15" hidden="false" customHeight="false" outlineLevel="0" collapsed="false">
      <c r="M1190" s="16"/>
    </row>
    <row r="1191" customFormat="false" ht="15" hidden="false" customHeight="false" outlineLevel="0" collapsed="false">
      <c r="M1191" s="16"/>
    </row>
    <row r="1192" customFormat="false" ht="15" hidden="false" customHeight="false" outlineLevel="0" collapsed="false">
      <c r="M1192" s="16"/>
    </row>
    <row r="1193" customFormat="false" ht="15" hidden="false" customHeight="false" outlineLevel="0" collapsed="false">
      <c r="M1193" s="16"/>
    </row>
    <row r="1194" customFormat="false" ht="15" hidden="false" customHeight="false" outlineLevel="0" collapsed="false">
      <c r="M1194" s="16"/>
    </row>
    <row r="1195" customFormat="false" ht="15" hidden="false" customHeight="false" outlineLevel="0" collapsed="false">
      <c r="M1195" s="16"/>
    </row>
    <row r="1196" customFormat="false" ht="15" hidden="false" customHeight="false" outlineLevel="0" collapsed="false">
      <c r="M1196" s="16"/>
    </row>
    <row r="1197" customFormat="false" ht="15" hidden="false" customHeight="false" outlineLevel="0" collapsed="false">
      <c r="M1197" s="16"/>
    </row>
    <row r="1198" customFormat="false" ht="15" hidden="false" customHeight="false" outlineLevel="0" collapsed="false">
      <c r="M1198" s="16"/>
    </row>
    <row r="1199" customFormat="false" ht="15" hidden="false" customHeight="false" outlineLevel="0" collapsed="false">
      <c r="M1199" s="16"/>
    </row>
    <row r="1200" customFormat="false" ht="15" hidden="false" customHeight="false" outlineLevel="0" collapsed="false">
      <c r="M1200" s="16"/>
    </row>
    <row r="1201" customFormat="false" ht="15" hidden="false" customHeight="false" outlineLevel="0" collapsed="false">
      <c r="M1201" s="16"/>
    </row>
    <row r="1202" customFormat="false" ht="15" hidden="false" customHeight="false" outlineLevel="0" collapsed="false">
      <c r="M1202" s="16"/>
    </row>
    <row r="1203" customFormat="false" ht="15" hidden="false" customHeight="false" outlineLevel="0" collapsed="false">
      <c r="M1203" s="16"/>
    </row>
    <row r="1204" customFormat="false" ht="15" hidden="false" customHeight="false" outlineLevel="0" collapsed="false">
      <c r="M1204" s="16"/>
    </row>
    <row r="1205" customFormat="false" ht="15" hidden="false" customHeight="false" outlineLevel="0" collapsed="false">
      <c r="M1205" s="16"/>
    </row>
    <row r="1206" customFormat="false" ht="15" hidden="false" customHeight="false" outlineLevel="0" collapsed="false">
      <c r="M1206" s="16"/>
    </row>
    <row r="1207" customFormat="false" ht="15" hidden="false" customHeight="false" outlineLevel="0" collapsed="false">
      <c r="M1207" s="16"/>
    </row>
    <row r="1208" customFormat="false" ht="15" hidden="false" customHeight="false" outlineLevel="0" collapsed="false">
      <c r="M1208" s="16"/>
    </row>
    <row r="1209" customFormat="false" ht="15" hidden="false" customHeight="false" outlineLevel="0" collapsed="false">
      <c r="M1209" s="16"/>
    </row>
    <row r="1210" customFormat="false" ht="15" hidden="false" customHeight="false" outlineLevel="0" collapsed="false">
      <c r="M1210" s="16"/>
    </row>
    <row r="1211" customFormat="false" ht="15" hidden="false" customHeight="false" outlineLevel="0" collapsed="false">
      <c r="M1211" s="16"/>
    </row>
    <row r="1212" customFormat="false" ht="15" hidden="false" customHeight="false" outlineLevel="0" collapsed="false">
      <c r="M1212" s="16"/>
    </row>
    <row r="1213" customFormat="false" ht="15" hidden="false" customHeight="false" outlineLevel="0" collapsed="false">
      <c r="M1213" s="16"/>
    </row>
    <row r="1214" customFormat="false" ht="15" hidden="false" customHeight="false" outlineLevel="0" collapsed="false">
      <c r="M1214" s="16"/>
    </row>
    <row r="1215" customFormat="false" ht="15" hidden="false" customHeight="false" outlineLevel="0" collapsed="false">
      <c r="M1215" s="16"/>
    </row>
    <row r="1216" customFormat="false" ht="15" hidden="false" customHeight="false" outlineLevel="0" collapsed="false">
      <c r="M1216" s="16"/>
    </row>
    <row r="1217" customFormat="false" ht="15" hidden="false" customHeight="false" outlineLevel="0" collapsed="false">
      <c r="M1217" s="16"/>
    </row>
    <row r="1218" customFormat="false" ht="15" hidden="false" customHeight="false" outlineLevel="0" collapsed="false">
      <c r="M1218" s="16"/>
    </row>
    <row r="1219" customFormat="false" ht="15" hidden="false" customHeight="false" outlineLevel="0" collapsed="false">
      <c r="M1219" s="16"/>
    </row>
    <row r="1220" customFormat="false" ht="15" hidden="false" customHeight="false" outlineLevel="0" collapsed="false">
      <c r="M1220" s="16"/>
    </row>
    <row r="1221" customFormat="false" ht="15" hidden="false" customHeight="false" outlineLevel="0" collapsed="false">
      <c r="M1221" s="16"/>
    </row>
    <row r="1222" customFormat="false" ht="15" hidden="false" customHeight="false" outlineLevel="0" collapsed="false">
      <c r="M1222" s="16"/>
    </row>
    <row r="1223" customFormat="false" ht="15" hidden="false" customHeight="false" outlineLevel="0" collapsed="false">
      <c r="M1223" s="16"/>
    </row>
    <row r="1224" customFormat="false" ht="15" hidden="false" customHeight="false" outlineLevel="0" collapsed="false">
      <c r="M1224" s="16"/>
    </row>
    <row r="1225" customFormat="false" ht="15" hidden="false" customHeight="false" outlineLevel="0" collapsed="false">
      <c r="M1225" s="16"/>
    </row>
    <row r="1226" customFormat="false" ht="15" hidden="false" customHeight="false" outlineLevel="0" collapsed="false">
      <c r="M1226" s="16"/>
    </row>
    <row r="1227" customFormat="false" ht="15" hidden="false" customHeight="false" outlineLevel="0" collapsed="false">
      <c r="M1227" s="16"/>
    </row>
    <row r="1228" customFormat="false" ht="15" hidden="false" customHeight="false" outlineLevel="0" collapsed="false">
      <c r="M1228" s="16"/>
    </row>
    <row r="1229" customFormat="false" ht="15" hidden="false" customHeight="false" outlineLevel="0" collapsed="false">
      <c r="M1229" s="16"/>
    </row>
    <row r="1230" customFormat="false" ht="15" hidden="false" customHeight="false" outlineLevel="0" collapsed="false">
      <c r="M1230" s="16"/>
    </row>
    <row r="1231" customFormat="false" ht="15" hidden="false" customHeight="false" outlineLevel="0" collapsed="false">
      <c r="M1231" s="16"/>
    </row>
    <row r="1232" customFormat="false" ht="15" hidden="false" customHeight="false" outlineLevel="0" collapsed="false">
      <c r="M1232" s="16"/>
    </row>
    <row r="1233" customFormat="false" ht="15" hidden="false" customHeight="false" outlineLevel="0" collapsed="false">
      <c r="M1233" s="16"/>
    </row>
    <row r="1234" customFormat="false" ht="15" hidden="false" customHeight="false" outlineLevel="0" collapsed="false">
      <c r="M1234" s="16"/>
    </row>
    <row r="1235" customFormat="false" ht="15" hidden="false" customHeight="false" outlineLevel="0" collapsed="false">
      <c r="M1235" s="16"/>
    </row>
    <row r="1236" customFormat="false" ht="15" hidden="false" customHeight="false" outlineLevel="0" collapsed="false">
      <c r="M1236" s="16"/>
    </row>
    <row r="1237" customFormat="false" ht="15" hidden="false" customHeight="false" outlineLevel="0" collapsed="false">
      <c r="M1237" s="16"/>
    </row>
    <row r="1238" customFormat="false" ht="15" hidden="false" customHeight="false" outlineLevel="0" collapsed="false">
      <c r="M1238" s="16"/>
    </row>
    <row r="1239" customFormat="false" ht="15" hidden="false" customHeight="false" outlineLevel="0" collapsed="false">
      <c r="M1239" s="16"/>
    </row>
    <row r="1240" customFormat="false" ht="15" hidden="false" customHeight="false" outlineLevel="0" collapsed="false">
      <c r="M1240" s="16"/>
    </row>
    <row r="1241" customFormat="false" ht="15" hidden="false" customHeight="false" outlineLevel="0" collapsed="false">
      <c r="M1241" s="16"/>
    </row>
    <row r="1242" customFormat="false" ht="15" hidden="false" customHeight="false" outlineLevel="0" collapsed="false">
      <c r="M1242" s="16"/>
    </row>
    <row r="1243" customFormat="false" ht="15" hidden="false" customHeight="false" outlineLevel="0" collapsed="false">
      <c r="M1243" s="16"/>
    </row>
    <row r="1244" customFormat="false" ht="15" hidden="false" customHeight="false" outlineLevel="0" collapsed="false">
      <c r="M1244" s="16"/>
    </row>
    <row r="1245" customFormat="false" ht="15" hidden="false" customHeight="false" outlineLevel="0" collapsed="false">
      <c r="M1245" s="16"/>
    </row>
    <row r="1246" customFormat="false" ht="15" hidden="false" customHeight="false" outlineLevel="0" collapsed="false">
      <c r="M1246" s="16"/>
    </row>
    <row r="1247" customFormat="false" ht="15" hidden="false" customHeight="false" outlineLevel="0" collapsed="false">
      <c r="M1247" s="16"/>
    </row>
    <row r="1248" customFormat="false" ht="15" hidden="false" customHeight="false" outlineLevel="0" collapsed="false">
      <c r="M1248" s="16"/>
    </row>
    <row r="1249" customFormat="false" ht="15" hidden="false" customHeight="false" outlineLevel="0" collapsed="false">
      <c r="M1249" s="16"/>
    </row>
    <row r="1250" customFormat="false" ht="15" hidden="false" customHeight="false" outlineLevel="0" collapsed="false">
      <c r="M1250" s="16"/>
    </row>
    <row r="1251" customFormat="false" ht="15" hidden="false" customHeight="false" outlineLevel="0" collapsed="false">
      <c r="M1251" s="16"/>
    </row>
    <row r="1252" customFormat="false" ht="15" hidden="false" customHeight="false" outlineLevel="0" collapsed="false">
      <c r="M1252" s="16"/>
    </row>
    <row r="1253" customFormat="false" ht="15" hidden="false" customHeight="false" outlineLevel="0" collapsed="false">
      <c r="M1253" s="16"/>
    </row>
    <row r="1254" customFormat="false" ht="15" hidden="false" customHeight="false" outlineLevel="0" collapsed="false">
      <c r="M1254" s="16"/>
    </row>
    <row r="1255" customFormat="false" ht="15" hidden="false" customHeight="false" outlineLevel="0" collapsed="false">
      <c r="M1255" s="16"/>
    </row>
    <row r="1256" customFormat="false" ht="15" hidden="false" customHeight="false" outlineLevel="0" collapsed="false">
      <c r="M1256" s="16"/>
    </row>
    <row r="1257" customFormat="false" ht="15" hidden="false" customHeight="false" outlineLevel="0" collapsed="false">
      <c r="M1257" s="16"/>
    </row>
    <row r="1258" customFormat="false" ht="15" hidden="false" customHeight="false" outlineLevel="0" collapsed="false">
      <c r="M1258" s="16"/>
    </row>
    <row r="1259" customFormat="false" ht="15" hidden="false" customHeight="false" outlineLevel="0" collapsed="false">
      <c r="M1259" s="16"/>
    </row>
    <row r="1260" customFormat="false" ht="15" hidden="false" customHeight="false" outlineLevel="0" collapsed="false">
      <c r="M1260" s="16"/>
    </row>
    <row r="1261" customFormat="false" ht="15" hidden="false" customHeight="false" outlineLevel="0" collapsed="false">
      <c r="M1261" s="16"/>
    </row>
    <row r="1262" customFormat="false" ht="15" hidden="false" customHeight="false" outlineLevel="0" collapsed="false">
      <c r="M1262" s="16"/>
    </row>
    <row r="1263" customFormat="false" ht="15" hidden="false" customHeight="false" outlineLevel="0" collapsed="false">
      <c r="M1263" s="16"/>
    </row>
    <row r="1264" customFormat="false" ht="15" hidden="false" customHeight="false" outlineLevel="0" collapsed="false">
      <c r="M1264" s="16"/>
    </row>
    <row r="1265" customFormat="false" ht="15" hidden="false" customHeight="false" outlineLevel="0" collapsed="false">
      <c r="M1265" s="16"/>
    </row>
    <row r="1266" customFormat="false" ht="15" hidden="false" customHeight="false" outlineLevel="0" collapsed="false">
      <c r="M1266" s="16"/>
    </row>
    <row r="1267" customFormat="false" ht="15" hidden="false" customHeight="false" outlineLevel="0" collapsed="false">
      <c r="M1267" s="16"/>
    </row>
    <row r="1268" customFormat="false" ht="15" hidden="false" customHeight="false" outlineLevel="0" collapsed="false">
      <c r="M1268" s="16"/>
    </row>
    <row r="1269" customFormat="false" ht="15" hidden="false" customHeight="false" outlineLevel="0" collapsed="false">
      <c r="M1269" s="16"/>
    </row>
    <row r="1270" customFormat="false" ht="15" hidden="false" customHeight="false" outlineLevel="0" collapsed="false">
      <c r="M1270" s="16"/>
    </row>
    <row r="1271" customFormat="false" ht="15" hidden="false" customHeight="false" outlineLevel="0" collapsed="false">
      <c r="M1271" s="16"/>
    </row>
    <row r="1272" customFormat="false" ht="15" hidden="false" customHeight="false" outlineLevel="0" collapsed="false">
      <c r="M1272" s="16"/>
    </row>
    <row r="1273" customFormat="false" ht="15" hidden="false" customHeight="false" outlineLevel="0" collapsed="false">
      <c r="M1273" s="16"/>
    </row>
    <row r="1274" customFormat="false" ht="15" hidden="false" customHeight="false" outlineLevel="0" collapsed="false">
      <c r="M1274" s="16"/>
    </row>
    <row r="1275" customFormat="false" ht="15" hidden="false" customHeight="false" outlineLevel="0" collapsed="false">
      <c r="M1275" s="16"/>
    </row>
    <row r="1276" customFormat="false" ht="15" hidden="false" customHeight="false" outlineLevel="0" collapsed="false">
      <c r="M1276" s="16"/>
    </row>
    <row r="1277" customFormat="false" ht="15" hidden="false" customHeight="false" outlineLevel="0" collapsed="false">
      <c r="M1277" s="16"/>
    </row>
    <row r="1278" customFormat="false" ht="15" hidden="false" customHeight="false" outlineLevel="0" collapsed="false">
      <c r="M1278" s="16"/>
    </row>
    <row r="1279" customFormat="false" ht="15" hidden="false" customHeight="false" outlineLevel="0" collapsed="false">
      <c r="M1279" s="16"/>
    </row>
    <row r="1280" customFormat="false" ht="15" hidden="false" customHeight="false" outlineLevel="0" collapsed="false">
      <c r="M1280" s="16"/>
    </row>
    <row r="1281" customFormat="false" ht="15" hidden="false" customHeight="false" outlineLevel="0" collapsed="false">
      <c r="M1281" s="16"/>
    </row>
    <row r="1282" customFormat="false" ht="15" hidden="false" customHeight="false" outlineLevel="0" collapsed="false">
      <c r="M1282" s="16"/>
    </row>
    <row r="1283" customFormat="false" ht="15" hidden="false" customHeight="false" outlineLevel="0" collapsed="false">
      <c r="M1283" s="16"/>
    </row>
    <row r="1284" customFormat="false" ht="15" hidden="false" customHeight="false" outlineLevel="0" collapsed="false">
      <c r="M1284" s="16"/>
    </row>
    <row r="1285" customFormat="false" ht="15" hidden="false" customHeight="false" outlineLevel="0" collapsed="false">
      <c r="M1285" s="16"/>
    </row>
    <row r="1286" customFormat="false" ht="15" hidden="false" customHeight="false" outlineLevel="0" collapsed="false">
      <c r="M1286" s="16"/>
    </row>
    <row r="1287" customFormat="false" ht="15" hidden="false" customHeight="false" outlineLevel="0" collapsed="false">
      <c r="M1287" s="16"/>
    </row>
    <row r="1288" customFormat="false" ht="15" hidden="false" customHeight="false" outlineLevel="0" collapsed="false">
      <c r="M1288" s="16"/>
    </row>
    <row r="1289" customFormat="false" ht="15" hidden="false" customHeight="false" outlineLevel="0" collapsed="false">
      <c r="M1289" s="16"/>
    </row>
    <row r="1290" customFormat="false" ht="15" hidden="false" customHeight="false" outlineLevel="0" collapsed="false">
      <c r="M1290" s="16"/>
    </row>
    <row r="1291" customFormat="false" ht="15" hidden="false" customHeight="false" outlineLevel="0" collapsed="false">
      <c r="M1291" s="16"/>
    </row>
    <row r="1292" customFormat="false" ht="15" hidden="false" customHeight="false" outlineLevel="0" collapsed="false">
      <c r="M1292" s="16"/>
    </row>
    <row r="1293" customFormat="false" ht="15" hidden="false" customHeight="false" outlineLevel="0" collapsed="false">
      <c r="M1293" s="16"/>
    </row>
    <row r="1294" customFormat="false" ht="15" hidden="false" customHeight="false" outlineLevel="0" collapsed="false">
      <c r="M1294" s="16"/>
    </row>
    <row r="1295" customFormat="false" ht="15" hidden="false" customHeight="false" outlineLevel="0" collapsed="false">
      <c r="M1295" s="16"/>
    </row>
    <row r="1296" customFormat="false" ht="15" hidden="false" customHeight="false" outlineLevel="0" collapsed="false">
      <c r="M1296" s="16"/>
    </row>
    <row r="1297" customFormat="false" ht="15" hidden="false" customHeight="false" outlineLevel="0" collapsed="false">
      <c r="M1297" s="16"/>
    </row>
    <row r="1298" customFormat="false" ht="15" hidden="false" customHeight="false" outlineLevel="0" collapsed="false">
      <c r="M1298" s="16"/>
    </row>
    <row r="1299" customFormat="false" ht="15" hidden="false" customHeight="false" outlineLevel="0" collapsed="false">
      <c r="M1299" s="16"/>
    </row>
    <row r="1300" customFormat="false" ht="15" hidden="false" customHeight="false" outlineLevel="0" collapsed="false">
      <c r="M1300" s="16"/>
    </row>
    <row r="1301" customFormat="false" ht="15" hidden="false" customHeight="false" outlineLevel="0" collapsed="false">
      <c r="M1301" s="16"/>
    </row>
    <row r="1302" customFormat="false" ht="15" hidden="false" customHeight="false" outlineLevel="0" collapsed="false">
      <c r="M1302" s="16"/>
    </row>
    <row r="1303" customFormat="false" ht="15" hidden="false" customHeight="false" outlineLevel="0" collapsed="false">
      <c r="M1303" s="16"/>
    </row>
    <row r="1304" customFormat="false" ht="15" hidden="false" customHeight="false" outlineLevel="0" collapsed="false">
      <c r="M1304" s="16"/>
    </row>
    <row r="1305" customFormat="false" ht="15" hidden="false" customHeight="false" outlineLevel="0" collapsed="false">
      <c r="M1305" s="16"/>
    </row>
    <row r="1306" customFormat="false" ht="15" hidden="false" customHeight="false" outlineLevel="0" collapsed="false">
      <c r="M1306" s="16"/>
    </row>
    <row r="1307" customFormat="false" ht="15" hidden="false" customHeight="false" outlineLevel="0" collapsed="false">
      <c r="M1307" s="16"/>
    </row>
    <row r="1308" customFormat="false" ht="15" hidden="false" customHeight="false" outlineLevel="0" collapsed="false">
      <c r="M1308" s="16"/>
    </row>
    <row r="1309" customFormat="false" ht="15" hidden="false" customHeight="false" outlineLevel="0" collapsed="false">
      <c r="M1309" s="16"/>
    </row>
    <row r="1310" customFormat="false" ht="15" hidden="false" customHeight="false" outlineLevel="0" collapsed="false">
      <c r="M1310" s="16"/>
    </row>
    <row r="1311" customFormat="false" ht="15" hidden="false" customHeight="false" outlineLevel="0" collapsed="false">
      <c r="M1311" s="16"/>
    </row>
    <row r="1312" customFormat="false" ht="15" hidden="false" customHeight="false" outlineLevel="0" collapsed="false">
      <c r="M1312" s="16"/>
    </row>
    <row r="1313" customFormat="false" ht="15" hidden="false" customHeight="false" outlineLevel="0" collapsed="false">
      <c r="M1313" s="16"/>
    </row>
    <row r="1314" customFormat="false" ht="15" hidden="false" customHeight="false" outlineLevel="0" collapsed="false">
      <c r="M1314" s="16"/>
    </row>
    <row r="1315" customFormat="false" ht="15" hidden="false" customHeight="false" outlineLevel="0" collapsed="false">
      <c r="M1315" s="16"/>
    </row>
    <row r="1316" customFormat="false" ht="15" hidden="false" customHeight="false" outlineLevel="0" collapsed="false">
      <c r="M1316" s="16"/>
    </row>
    <row r="1317" customFormat="false" ht="15" hidden="false" customHeight="false" outlineLevel="0" collapsed="false">
      <c r="M1317" s="16"/>
    </row>
    <row r="1318" customFormat="false" ht="15" hidden="false" customHeight="false" outlineLevel="0" collapsed="false">
      <c r="M1318" s="16"/>
    </row>
    <row r="1319" customFormat="false" ht="15" hidden="false" customHeight="false" outlineLevel="0" collapsed="false">
      <c r="M1319" s="16"/>
    </row>
    <row r="1320" customFormat="false" ht="15" hidden="false" customHeight="false" outlineLevel="0" collapsed="false">
      <c r="M1320" s="16"/>
    </row>
    <row r="1321" customFormat="false" ht="15" hidden="false" customHeight="false" outlineLevel="0" collapsed="false">
      <c r="M1321" s="16"/>
    </row>
    <row r="1322" customFormat="false" ht="15" hidden="false" customHeight="false" outlineLevel="0" collapsed="false">
      <c r="M1322" s="16"/>
    </row>
    <row r="1323" customFormat="false" ht="15" hidden="false" customHeight="false" outlineLevel="0" collapsed="false">
      <c r="M1323" s="16"/>
    </row>
    <row r="1324" customFormat="false" ht="15" hidden="false" customHeight="false" outlineLevel="0" collapsed="false">
      <c r="M1324" s="16"/>
    </row>
    <row r="1325" customFormat="false" ht="15" hidden="false" customHeight="false" outlineLevel="0" collapsed="false">
      <c r="M1325" s="16"/>
    </row>
    <row r="1326" customFormat="false" ht="15" hidden="false" customHeight="false" outlineLevel="0" collapsed="false">
      <c r="M1326" s="16"/>
    </row>
    <row r="1327" customFormat="false" ht="15" hidden="false" customHeight="false" outlineLevel="0" collapsed="false">
      <c r="M1327" s="16"/>
    </row>
    <row r="1328" customFormat="false" ht="15" hidden="false" customHeight="false" outlineLevel="0" collapsed="false">
      <c r="M1328" s="16"/>
    </row>
    <row r="1329" customFormat="false" ht="15" hidden="false" customHeight="false" outlineLevel="0" collapsed="false">
      <c r="M1329" s="16"/>
    </row>
    <row r="1330" customFormat="false" ht="15" hidden="false" customHeight="false" outlineLevel="0" collapsed="false">
      <c r="M1330" s="16"/>
    </row>
    <row r="1331" customFormat="false" ht="15" hidden="false" customHeight="false" outlineLevel="0" collapsed="false">
      <c r="M1331" s="16"/>
    </row>
    <row r="1332" customFormat="false" ht="15" hidden="false" customHeight="false" outlineLevel="0" collapsed="false">
      <c r="M1332" s="16"/>
    </row>
    <row r="1333" customFormat="false" ht="15" hidden="false" customHeight="false" outlineLevel="0" collapsed="false">
      <c r="M1333" s="16"/>
    </row>
    <row r="1334" customFormat="false" ht="15" hidden="false" customHeight="false" outlineLevel="0" collapsed="false">
      <c r="M1334" s="16"/>
    </row>
    <row r="1335" customFormat="false" ht="15" hidden="false" customHeight="false" outlineLevel="0" collapsed="false">
      <c r="M1335" s="16"/>
    </row>
    <row r="1336" customFormat="false" ht="15" hidden="false" customHeight="false" outlineLevel="0" collapsed="false">
      <c r="M1336" s="16"/>
    </row>
    <row r="1337" customFormat="false" ht="15" hidden="false" customHeight="false" outlineLevel="0" collapsed="false">
      <c r="M1337" s="16"/>
    </row>
    <row r="1338" customFormat="false" ht="15" hidden="false" customHeight="false" outlineLevel="0" collapsed="false">
      <c r="M1338" s="16"/>
    </row>
    <row r="1339" customFormat="false" ht="15" hidden="false" customHeight="false" outlineLevel="0" collapsed="false">
      <c r="M1339" s="16"/>
    </row>
    <row r="1340" customFormat="false" ht="15" hidden="false" customHeight="false" outlineLevel="0" collapsed="false">
      <c r="M1340" s="16"/>
    </row>
    <row r="1341" customFormat="false" ht="15" hidden="false" customHeight="false" outlineLevel="0" collapsed="false">
      <c r="M1341" s="16"/>
    </row>
    <row r="1342" customFormat="false" ht="15" hidden="false" customHeight="false" outlineLevel="0" collapsed="false">
      <c r="M1342" s="16"/>
    </row>
    <row r="1343" customFormat="false" ht="15" hidden="false" customHeight="false" outlineLevel="0" collapsed="false">
      <c r="M1343" s="16"/>
    </row>
    <row r="1344" customFormat="false" ht="15" hidden="false" customHeight="false" outlineLevel="0" collapsed="false">
      <c r="M1344" s="16"/>
    </row>
    <row r="1345" customFormat="false" ht="15" hidden="false" customHeight="false" outlineLevel="0" collapsed="false">
      <c r="M1345" s="16"/>
    </row>
    <row r="1346" customFormat="false" ht="15" hidden="false" customHeight="false" outlineLevel="0" collapsed="false">
      <c r="M1346" s="16"/>
    </row>
    <row r="1347" customFormat="false" ht="15" hidden="false" customHeight="false" outlineLevel="0" collapsed="false">
      <c r="M1347" s="16"/>
    </row>
    <row r="1348" customFormat="false" ht="15" hidden="false" customHeight="false" outlineLevel="0" collapsed="false">
      <c r="M1348" s="16"/>
    </row>
    <row r="1349" customFormat="false" ht="15" hidden="false" customHeight="false" outlineLevel="0" collapsed="false">
      <c r="M1349" s="16"/>
    </row>
    <row r="1350" customFormat="false" ht="15" hidden="false" customHeight="false" outlineLevel="0" collapsed="false">
      <c r="M1350" s="16"/>
    </row>
    <row r="1351" customFormat="false" ht="15" hidden="false" customHeight="false" outlineLevel="0" collapsed="false">
      <c r="M1351" s="16"/>
    </row>
    <row r="1352" customFormat="false" ht="15" hidden="false" customHeight="false" outlineLevel="0" collapsed="false">
      <c r="M1352" s="16"/>
    </row>
    <row r="1353" customFormat="false" ht="15" hidden="false" customHeight="false" outlineLevel="0" collapsed="false">
      <c r="M1353" s="16"/>
    </row>
    <row r="1354" customFormat="false" ht="15" hidden="false" customHeight="false" outlineLevel="0" collapsed="false">
      <c r="M1354" s="16"/>
    </row>
    <row r="1355" customFormat="false" ht="15" hidden="false" customHeight="false" outlineLevel="0" collapsed="false">
      <c r="M1355" s="16"/>
    </row>
    <row r="1356" customFormat="false" ht="15" hidden="false" customHeight="false" outlineLevel="0" collapsed="false">
      <c r="M1356" s="16"/>
    </row>
    <row r="1357" customFormat="false" ht="15" hidden="false" customHeight="false" outlineLevel="0" collapsed="false">
      <c r="M1357" s="16"/>
    </row>
    <row r="1358" customFormat="false" ht="15" hidden="false" customHeight="false" outlineLevel="0" collapsed="false">
      <c r="M1358" s="16"/>
    </row>
    <row r="1359" customFormat="false" ht="15" hidden="false" customHeight="false" outlineLevel="0" collapsed="false">
      <c r="M1359" s="16"/>
    </row>
    <row r="1360" customFormat="false" ht="15" hidden="false" customHeight="false" outlineLevel="0" collapsed="false">
      <c r="M1360" s="16"/>
    </row>
    <row r="1361" customFormat="false" ht="15" hidden="false" customHeight="false" outlineLevel="0" collapsed="false">
      <c r="M1361" s="16"/>
    </row>
    <row r="1362" customFormat="false" ht="15" hidden="false" customHeight="false" outlineLevel="0" collapsed="false">
      <c r="M1362" s="16"/>
    </row>
    <row r="1363" customFormat="false" ht="15" hidden="false" customHeight="false" outlineLevel="0" collapsed="false">
      <c r="M1363" s="16"/>
    </row>
    <row r="1364" customFormat="false" ht="15" hidden="false" customHeight="false" outlineLevel="0" collapsed="false">
      <c r="M1364" s="16"/>
    </row>
    <row r="1365" customFormat="false" ht="15" hidden="false" customHeight="false" outlineLevel="0" collapsed="false">
      <c r="M1365" s="16"/>
    </row>
    <row r="1366" customFormat="false" ht="15" hidden="false" customHeight="false" outlineLevel="0" collapsed="false">
      <c r="M1366" s="16"/>
    </row>
    <row r="1367" customFormat="false" ht="15" hidden="false" customHeight="false" outlineLevel="0" collapsed="false">
      <c r="M1367" s="16"/>
    </row>
    <row r="1368" customFormat="false" ht="15" hidden="false" customHeight="false" outlineLevel="0" collapsed="false">
      <c r="M1368" s="16"/>
    </row>
    <row r="1369" customFormat="false" ht="15" hidden="false" customHeight="false" outlineLevel="0" collapsed="false">
      <c r="M1369" s="16"/>
    </row>
    <row r="1370" customFormat="false" ht="15" hidden="false" customHeight="false" outlineLevel="0" collapsed="false">
      <c r="M1370" s="16"/>
    </row>
    <row r="1048576" customFormat="false" ht="15" hidden="false" customHeight="true" outlineLevel="0" collapsed="false"/>
  </sheetData>
  <printOptions headings="false" gridLines="false" gridLinesSet="true" horizontalCentered="false" verticalCentered="false"/>
  <pageMargins left="0.7" right="0.7" top="1.14375" bottom="1.143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3" activeCellId="0" sqref="A23"/>
    </sheetView>
  </sheetViews>
  <sheetFormatPr defaultColWidth="8.6171875" defaultRowHeight="14.25" customHeight="true" zeroHeight="false" outlineLevelRow="0" outlineLevelCol="0"/>
  <cols>
    <col collapsed="false" customWidth="true" hidden="false" outlineLevel="0" max="1" min="1" style="22" width="9.87"/>
    <col collapsed="false" customWidth="true" hidden="false" outlineLevel="0" max="4" min="2" style="22" width="12.5"/>
    <col collapsed="false" customWidth="true" hidden="false" outlineLevel="0" max="5" min="5" style="22" width="13.38"/>
    <col collapsed="false" customWidth="true" hidden="false" outlineLevel="0" max="6" min="6" style="22" width="10.12"/>
    <col collapsed="false" customWidth="true" hidden="false" outlineLevel="0" max="10" min="7" style="22" width="12.5"/>
    <col collapsed="false" customWidth="true" hidden="false" outlineLevel="0" max="11" min="11" style="22" width="7.62"/>
    <col collapsed="false" customWidth="true" hidden="false" outlineLevel="0" max="12" min="12" style="22" width="12.12"/>
    <col collapsed="false" customWidth="true" hidden="false" outlineLevel="0" max="13" min="13" style="22" width="10.38"/>
    <col collapsed="false" customWidth="true" hidden="false" outlineLevel="0" max="16384" min="16382" style="0" width="10.49"/>
  </cols>
  <sheetData>
    <row r="1" customFormat="false" ht="14.25" hidden="false" customHeight="false" outlineLevel="0" collapsed="false">
      <c r="B1" s="22" t="s">
        <v>40</v>
      </c>
      <c r="C1" s="22" t="s">
        <v>41</v>
      </c>
      <c r="D1" s="22" t="s">
        <v>42</v>
      </c>
      <c r="E1" s="22" t="s">
        <v>43</v>
      </c>
      <c r="F1" s="22" t="s">
        <v>44</v>
      </c>
      <c r="G1" s="22" t="s">
        <v>45</v>
      </c>
      <c r="H1" s="22" t="s">
        <v>46</v>
      </c>
      <c r="I1" s="22" t="s">
        <v>47</v>
      </c>
      <c r="J1" s="22" t="s">
        <v>48</v>
      </c>
      <c r="K1" s="22" t="s">
        <v>49</v>
      </c>
      <c r="L1" s="22" t="s">
        <v>50</v>
      </c>
      <c r="M1" s="22" t="s">
        <v>51</v>
      </c>
    </row>
    <row r="2" customFormat="false" ht="14.25" hidden="false" customHeight="false" outlineLevel="0" collapsed="false">
      <c r="A2" s="22" t="s">
        <v>3</v>
      </c>
      <c r="B2" s="22" t="n">
        <v>120784</v>
      </c>
      <c r="C2" s="22" t="n">
        <v>24796</v>
      </c>
      <c r="D2" s="22" t="n">
        <v>28938</v>
      </c>
      <c r="E2" s="22" t="n">
        <v>8415</v>
      </c>
      <c r="F2" s="22" t="n">
        <v>10245</v>
      </c>
      <c r="G2" s="22" t="n">
        <v>341147</v>
      </c>
      <c r="H2" s="22" t="n">
        <v>118127</v>
      </c>
      <c r="I2" s="22" t="n">
        <v>2155</v>
      </c>
      <c r="J2" s="22" t="n">
        <v>21387</v>
      </c>
      <c r="K2" s="22" t="n">
        <v>8664</v>
      </c>
      <c r="L2" s="22" t="n">
        <v>2708</v>
      </c>
      <c r="M2" s="22" t="n">
        <v>3684</v>
      </c>
      <c r="O2" s="23"/>
    </row>
    <row r="3" customFormat="false" ht="14.25" hidden="false" customHeight="false" outlineLevel="0" collapsed="false">
      <c r="A3" s="22" t="s">
        <v>4</v>
      </c>
      <c r="B3" s="22" t="n">
        <v>108018</v>
      </c>
      <c r="C3" s="22" t="n">
        <v>34582</v>
      </c>
      <c r="D3" s="22" t="n">
        <v>25660</v>
      </c>
      <c r="E3" s="22" t="n">
        <v>9547</v>
      </c>
      <c r="F3" s="22" t="n">
        <v>16212</v>
      </c>
      <c r="G3" s="22" t="n">
        <v>267235</v>
      </c>
      <c r="H3" s="22" t="n">
        <v>133284</v>
      </c>
      <c r="I3" s="22" t="n">
        <v>2238</v>
      </c>
      <c r="J3" s="22" t="n">
        <v>16121</v>
      </c>
      <c r="K3" s="22" t="n">
        <v>5490</v>
      </c>
      <c r="L3" s="22" t="n">
        <v>1539</v>
      </c>
      <c r="M3" s="22" t="n">
        <v>2126</v>
      </c>
      <c r="O3" s="23"/>
    </row>
    <row r="4" customFormat="false" ht="14.25" hidden="false" customHeight="false" outlineLevel="0" collapsed="false">
      <c r="A4" s="22" t="s">
        <v>5</v>
      </c>
      <c r="B4" s="22" t="n">
        <v>97603</v>
      </c>
      <c r="C4" s="22" t="n">
        <v>23301</v>
      </c>
      <c r="D4" s="22" t="n">
        <v>27054</v>
      </c>
      <c r="E4" s="22" t="n">
        <v>14014</v>
      </c>
      <c r="F4" s="22" t="n">
        <v>28259</v>
      </c>
      <c r="G4" s="22" t="n">
        <v>262208</v>
      </c>
      <c r="H4" s="22" t="n">
        <v>105989</v>
      </c>
      <c r="I4" s="22" t="n">
        <v>2410</v>
      </c>
      <c r="J4" s="22" t="n">
        <v>15886</v>
      </c>
      <c r="K4" s="22" t="n">
        <v>3291</v>
      </c>
      <c r="L4" s="22" t="n">
        <v>1763</v>
      </c>
      <c r="M4" s="22" t="n">
        <v>2308</v>
      </c>
      <c r="O4" s="23"/>
    </row>
    <row r="5" customFormat="false" ht="14.25" hidden="false" customHeight="false" outlineLevel="0" collapsed="false">
      <c r="A5" s="22" t="s">
        <v>6</v>
      </c>
      <c r="B5" s="22" t="n">
        <v>118660</v>
      </c>
      <c r="C5" s="22" t="n">
        <v>29108</v>
      </c>
      <c r="D5" s="22" t="n">
        <v>36815</v>
      </c>
      <c r="E5" s="22" t="n">
        <v>17057</v>
      </c>
      <c r="F5" s="22" t="n">
        <v>15113</v>
      </c>
      <c r="G5" s="22" t="n">
        <v>203426</v>
      </c>
      <c r="H5" s="22" t="n">
        <v>117412</v>
      </c>
      <c r="I5" s="22" t="n">
        <v>3104</v>
      </c>
      <c r="J5" s="22" t="n">
        <v>12286</v>
      </c>
      <c r="K5" s="22" t="n">
        <v>3194</v>
      </c>
      <c r="L5" s="22" t="n">
        <v>1418</v>
      </c>
      <c r="M5" s="22" t="n">
        <v>2845</v>
      </c>
      <c r="O5" s="23"/>
    </row>
    <row r="6" customFormat="false" ht="14.25" hidden="false" customHeight="false" outlineLevel="0" collapsed="false">
      <c r="A6" s="22" t="s">
        <v>7</v>
      </c>
      <c r="B6" s="22" t="n">
        <v>128108</v>
      </c>
      <c r="C6" s="22" t="n">
        <v>25359</v>
      </c>
      <c r="D6" s="22" t="n">
        <v>36073</v>
      </c>
      <c r="E6" s="22" t="n">
        <v>15536</v>
      </c>
      <c r="F6" s="22" t="n">
        <v>15923</v>
      </c>
      <c r="G6" s="22" t="n">
        <v>139416</v>
      </c>
      <c r="H6" s="22" t="n">
        <v>146140</v>
      </c>
      <c r="I6" s="22" t="n">
        <v>2851</v>
      </c>
      <c r="J6" s="22" t="n">
        <v>15131</v>
      </c>
      <c r="K6" s="22" t="n">
        <f aca="false">1557+1087</f>
        <v>2644</v>
      </c>
      <c r="L6" s="22" t="n">
        <v>1691</v>
      </c>
      <c r="M6" s="22" t="n">
        <v>3142</v>
      </c>
      <c r="O6" s="23"/>
    </row>
    <row r="7" customFormat="false" ht="14.25" hidden="false" customHeight="false" outlineLevel="0" collapsed="false">
      <c r="A7" s="22" t="s">
        <v>8</v>
      </c>
      <c r="B7" s="22" t="n">
        <v>124842</v>
      </c>
      <c r="C7" s="22" t="n">
        <v>26025</v>
      </c>
      <c r="D7" s="22" t="n">
        <v>37522</v>
      </c>
      <c r="E7" s="22" t="n">
        <v>16289</v>
      </c>
      <c r="F7" s="22" t="n">
        <v>12646</v>
      </c>
      <c r="G7" s="22" t="n">
        <v>131428</v>
      </c>
      <c r="H7" s="22" t="n">
        <v>81655</v>
      </c>
      <c r="I7" s="22" t="n">
        <v>2980</v>
      </c>
      <c r="J7" s="22" t="n">
        <v>15804</v>
      </c>
      <c r="K7" s="22" t="n">
        <v>5983</v>
      </c>
      <c r="L7" s="22" t="n">
        <v>2433</v>
      </c>
      <c r="M7" s="22" t="n">
        <v>3869</v>
      </c>
      <c r="O7" s="23"/>
    </row>
    <row r="8" customFormat="false" ht="14.25" hidden="false" customHeight="false" outlineLevel="0" collapsed="false">
      <c r="A8" s="22" t="s">
        <v>9</v>
      </c>
      <c r="B8" s="22" t="n">
        <v>92772</v>
      </c>
      <c r="C8" s="22" t="n">
        <v>40680</v>
      </c>
      <c r="D8" s="22" t="n">
        <v>43132</v>
      </c>
      <c r="E8" s="22" t="n">
        <v>25847</v>
      </c>
      <c r="F8" s="22" t="n">
        <v>12363</v>
      </c>
      <c r="G8" s="22" t="n">
        <v>128597</v>
      </c>
      <c r="H8" s="22" t="n">
        <v>78883</v>
      </c>
      <c r="I8" s="22" t="n">
        <v>3133</v>
      </c>
      <c r="J8" s="22" t="n">
        <v>11479</v>
      </c>
      <c r="K8" s="22" t="n">
        <v>3420</v>
      </c>
      <c r="L8" s="22" t="n">
        <v>1862</v>
      </c>
      <c r="M8" s="22" t="n">
        <v>5484</v>
      </c>
      <c r="O8" s="23"/>
    </row>
    <row r="9" customFormat="false" ht="14.25" hidden="false" customHeight="false" outlineLevel="0" collapsed="false">
      <c r="A9" s="22" t="s">
        <v>10</v>
      </c>
      <c r="B9" s="22" t="n">
        <v>93563</v>
      </c>
      <c r="C9" s="22" t="n">
        <v>18589</v>
      </c>
      <c r="D9" s="22" t="n">
        <v>27758</v>
      </c>
      <c r="E9" s="22" t="n">
        <v>14036</v>
      </c>
      <c r="F9" s="22" t="n">
        <v>14378</v>
      </c>
      <c r="G9" s="22" t="n">
        <v>66308</v>
      </c>
      <c r="H9" s="22" t="n">
        <v>79060</v>
      </c>
      <c r="I9" s="22" t="n">
        <v>2677</v>
      </c>
      <c r="J9" s="22" t="n">
        <v>12683</v>
      </c>
      <c r="K9" s="22" t="n">
        <v>4375</v>
      </c>
      <c r="L9" s="22" t="n">
        <v>990</v>
      </c>
      <c r="M9" s="22" t="n">
        <v>3170</v>
      </c>
      <c r="O9" s="23"/>
    </row>
    <row r="10" customFormat="false" ht="14.25" hidden="false" customHeight="false" outlineLevel="0" collapsed="false">
      <c r="A10" s="22" t="s">
        <v>11</v>
      </c>
      <c r="B10" s="22" t="n">
        <v>102135</v>
      </c>
      <c r="C10" s="22" t="n">
        <v>15234</v>
      </c>
      <c r="D10" s="22" t="n">
        <v>21937</v>
      </c>
      <c r="E10" s="22" t="n">
        <v>12997</v>
      </c>
      <c r="F10" s="22" t="n">
        <v>14099</v>
      </c>
      <c r="G10" s="22" t="n">
        <v>81589</v>
      </c>
      <c r="H10" s="22" t="n">
        <v>41088</v>
      </c>
      <c r="I10" s="22" t="n">
        <v>2245</v>
      </c>
      <c r="J10" s="22" t="n">
        <v>11261</v>
      </c>
      <c r="K10" s="22" t="n">
        <v>3339</v>
      </c>
      <c r="L10" s="22" t="n">
        <v>1880</v>
      </c>
      <c r="M10" s="22" t="n">
        <v>2968</v>
      </c>
      <c r="O10" s="23"/>
    </row>
    <row r="11" customFormat="false" ht="14.25" hidden="false" customHeight="false" outlineLevel="0" collapsed="false">
      <c r="A11" s="22" t="s">
        <v>12</v>
      </c>
      <c r="B11" s="22" t="n">
        <v>74257</v>
      </c>
      <c r="C11" s="22" t="n">
        <v>16959</v>
      </c>
      <c r="D11" s="22" t="n">
        <v>24403</v>
      </c>
      <c r="E11" s="22" t="n">
        <v>10785</v>
      </c>
      <c r="F11" s="22" t="n">
        <v>16824</v>
      </c>
      <c r="G11" s="22" t="n">
        <v>90691</v>
      </c>
      <c r="H11" s="22" t="n">
        <v>49234</v>
      </c>
      <c r="I11" s="22" t="n">
        <v>2223</v>
      </c>
      <c r="J11" s="22" t="n">
        <v>11247</v>
      </c>
      <c r="K11" s="22" t="n">
        <v>2989</v>
      </c>
      <c r="L11" s="22" t="n">
        <v>833</v>
      </c>
      <c r="M11" s="22" t="n">
        <v>2547</v>
      </c>
      <c r="O11" s="23"/>
    </row>
    <row r="12" customFormat="false" ht="14.25" hidden="false" customHeight="false" outlineLevel="0" collapsed="false">
      <c r="A12" s="22" t="s">
        <v>13</v>
      </c>
      <c r="B12" s="22" t="n">
        <v>89877</v>
      </c>
      <c r="C12" s="22" t="n">
        <v>37808</v>
      </c>
      <c r="D12" s="22" t="n">
        <v>18842</v>
      </c>
      <c r="E12" s="22" t="n">
        <v>16929</v>
      </c>
      <c r="F12" s="22" t="n">
        <v>10989</v>
      </c>
      <c r="G12" s="22" t="n">
        <v>107205</v>
      </c>
      <c r="H12" s="22" t="n">
        <v>35737</v>
      </c>
      <c r="I12" s="22" t="n">
        <v>2888</v>
      </c>
      <c r="J12" s="22" t="n">
        <v>9304</v>
      </c>
      <c r="K12" s="22" t="n">
        <v>1960</v>
      </c>
      <c r="L12" s="22" t="n">
        <v>390</v>
      </c>
      <c r="M12" s="22" t="n">
        <v>1440</v>
      </c>
    </row>
    <row r="13" customFormat="false" ht="14.25" hidden="false" customHeight="false" outlineLevel="0" collapsed="false">
      <c r="A13" s="22" t="s">
        <v>14</v>
      </c>
      <c r="B13" s="22" t="n">
        <v>72042</v>
      </c>
      <c r="C13" s="22" t="n">
        <v>26405</v>
      </c>
      <c r="D13" s="22" t="n">
        <v>21805</v>
      </c>
      <c r="E13" s="22" t="n">
        <v>10579</v>
      </c>
      <c r="F13" s="22" t="n">
        <v>8844</v>
      </c>
      <c r="G13" s="22" t="n">
        <v>76776</v>
      </c>
      <c r="H13" s="22" t="n">
        <v>15844</v>
      </c>
      <c r="I13" s="22" t="n">
        <v>1719</v>
      </c>
      <c r="J13" s="22" t="n">
        <v>9152</v>
      </c>
      <c r="K13" s="22" t="n">
        <v>2542</v>
      </c>
      <c r="L13" s="22" t="n">
        <v>901</v>
      </c>
      <c r="M13" s="22" t="n">
        <v>2430</v>
      </c>
    </row>
    <row r="15" customFormat="false" ht="14.25" hidden="false" customHeight="false" outlineLevel="0" collapsed="false">
      <c r="A15" s="22" t="s">
        <v>16</v>
      </c>
      <c r="B15" s="22" t="n">
        <f aca="false">SUM(B2:B13)</f>
        <v>1222661</v>
      </c>
      <c r="C15" s="22" t="n">
        <f aca="false">SUM(C2:C13)</f>
        <v>318846</v>
      </c>
      <c r="D15" s="22" t="n">
        <f aca="false">SUM(D2:D13)</f>
        <v>349939</v>
      </c>
      <c r="E15" s="22" t="n">
        <f aca="false">SUM(E2:E13)</f>
        <v>172031</v>
      </c>
      <c r="F15" s="22" t="n">
        <f aca="false">SUM(F2:F13)</f>
        <v>175895</v>
      </c>
      <c r="G15" s="22" t="n">
        <f aca="false">SUM(G2:G13)</f>
        <v>1896026</v>
      </c>
      <c r="H15" s="22" t="n">
        <f aca="false">SUM(H2:H13)</f>
        <v>1002453</v>
      </c>
      <c r="I15" s="22" t="n">
        <f aca="false">SUM(I2:I13)</f>
        <v>30623</v>
      </c>
      <c r="J15" s="22" t="n">
        <f aca="false">SUM(J2:J13)</f>
        <v>161741</v>
      </c>
      <c r="K15" s="22" t="n">
        <f aca="false">SUM(K2:K13)</f>
        <v>47891</v>
      </c>
      <c r="L15" s="22" t="n">
        <f aca="false">SUM(L2:L13)</f>
        <v>18408</v>
      </c>
      <c r="M15" s="22" t="n">
        <f aca="false">SUM(M2:M13)</f>
        <v>36013</v>
      </c>
    </row>
    <row r="16" customFormat="false" ht="14.25" hidden="false" customHeight="false" outlineLevel="0" collapsed="false">
      <c r="A16" s="22" t="s">
        <v>17</v>
      </c>
      <c r="B16" s="23" t="n">
        <f aca="false">AVERAGE(B2:B13)</f>
        <v>101888.416666667</v>
      </c>
      <c r="C16" s="23" t="n">
        <f aca="false">AVERAGE(C2:C13)</f>
        <v>26570.5</v>
      </c>
      <c r="D16" s="23" t="n">
        <f aca="false">AVERAGE(D2:D13)</f>
        <v>29161.5833333333</v>
      </c>
      <c r="E16" s="23" t="n">
        <f aca="false">AVERAGE(E2:E13)</f>
        <v>14335.9166666667</v>
      </c>
      <c r="F16" s="23" t="n">
        <f aca="false">AVERAGE(F2:F13)</f>
        <v>14657.9166666667</v>
      </c>
      <c r="G16" s="23" t="n">
        <f aca="false">AVERAGE(G2:G13)</f>
        <v>158002.166666667</v>
      </c>
      <c r="H16" s="23" t="n">
        <f aca="false">AVERAGE(H2:H13)</f>
        <v>83537.75</v>
      </c>
      <c r="I16" s="23" t="n">
        <f aca="false">AVERAGE(I2:I13)</f>
        <v>2551.91666666667</v>
      </c>
      <c r="J16" s="23" t="n">
        <f aca="false">AVERAGE(J2:J13)</f>
        <v>13478.4166666667</v>
      </c>
      <c r="K16" s="23" t="n">
        <f aca="false">AVERAGE(K2:K13)</f>
        <v>3990.91666666667</v>
      </c>
      <c r="L16" s="23" t="n">
        <f aca="false">AVERAGE(L2:L13)</f>
        <v>1534</v>
      </c>
      <c r="M16" s="23" t="n">
        <f aca="false">AVERAGE(M2:M13)</f>
        <v>3001.08333333333</v>
      </c>
    </row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19502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2020-11-11T08:21:43Z</dcterms:created>
  <dc:creator>Drew Linky</dc:creator>
  <dc:description/>
  <dc:language>en-US</dc:language>
  <cp:lastModifiedBy/>
  <dcterms:modified xsi:type="dcterms:W3CDTF">2026-01-01T03:02:21Z</dcterms:modified>
  <cp:revision>126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